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pi\Downloads\"/>
    </mc:Choice>
  </mc:AlternateContent>
  <xr:revisionPtr revIDLastSave="0" documentId="13_ncr:1_{4C9041EB-2EA1-47B0-A887-489C11BDBD7B}" xr6:coauthVersionLast="47" xr6:coauthVersionMax="47" xr10:uidLastSave="{00000000-0000-0000-0000-000000000000}"/>
  <workbookProtection workbookAlgorithmName="SHA-512" workbookHashValue="axdoZKiPDxt/GG6LDL7RjlhySb+isrh4LeHM4moNCSTw5N5zh4+6ILFXVSid5MgOD2hCyEt9xfEf31TlPCx1NQ==" workbookSaltValue="R+8cRXIAC0V+ALAWNqG5Mg==" workbookSpinCount="100000" lockStructure="1"/>
  <bookViews>
    <workbookView xWindow="-108" yWindow="-108" windowWidth="41496" windowHeight="17496" activeTab="1" xr2:uid="{F47BDD52-F1D6-428F-A8BA-C43BE9660960}"/>
  </bookViews>
  <sheets>
    <sheet name="Anleitung-How-To" sheetId="1" r:id="rId1"/>
    <sheet name="General" sheetId="2" r:id="rId2"/>
    <sheet name="Einzel-Indiv" sheetId="3" r:id="rId3"/>
    <sheet name="Staffel-Relay" sheetId="5" r:id="rId4"/>
    <sheet name="Def" sheetId="6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10" i="3"/>
  <c r="A4" i="5"/>
  <c r="B7" i="5"/>
  <c r="C7" i="5"/>
  <c r="G7" i="5"/>
  <c r="D7" i="5"/>
  <c r="B8" i="5"/>
  <c r="C8" i="5"/>
  <c r="G8" i="5"/>
  <c r="J32" i="2" s="1"/>
  <c r="D8" i="5"/>
  <c r="B9" i="5"/>
  <c r="C9" i="5"/>
  <c r="G9" i="5"/>
  <c r="D9" i="5"/>
  <c r="B10" i="5"/>
  <c r="C10" i="5"/>
  <c r="G10" i="5"/>
  <c r="D10" i="5"/>
  <c r="B11" i="5"/>
  <c r="C11" i="5"/>
  <c r="G11" i="5"/>
  <c r="D11" i="5"/>
  <c r="B12" i="5"/>
  <c r="C12" i="5"/>
  <c r="G12" i="5"/>
  <c r="D12" i="5"/>
  <c r="B13" i="5"/>
  <c r="C13" i="5"/>
  <c r="G13" i="5"/>
  <c r="D13" i="5"/>
  <c r="B14" i="5"/>
  <c r="C14" i="5"/>
  <c r="G14" i="5"/>
  <c r="D14" i="5"/>
  <c r="B15" i="5"/>
  <c r="C15" i="5"/>
  <c r="G15" i="5"/>
  <c r="D15" i="5"/>
  <c r="D6" i="5"/>
  <c r="C6" i="5"/>
  <c r="G6" i="5"/>
  <c r="B6" i="5"/>
  <c r="J38" i="2"/>
  <c r="J39" i="2"/>
  <c r="J35" i="2"/>
  <c r="J37" i="2"/>
  <c r="J36" i="2"/>
  <c r="J31" i="2"/>
  <c r="J34" i="2"/>
  <c r="J33" i="2"/>
  <c r="J30" i="2"/>
  <c r="D8" i="3"/>
  <c r="D9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6" i="3"/>
  <c r="A4" i="3"/>
  <c r="B7" i="3"/>
  <c r="C7" i="3"/>
  <c r="N7" i="3"/>
  <c r="B8" i="3"/>
  <c r="C8" i="3"/>
  <c r="N8" i="3"/>
  <c r="B9" i="3"/>
  <c r="C9" i="3"/>
  <c r="N9" i="3"/>
  <c r="B10" i="3"/>
  <c r="C10" i="3"/>
  <c r="N10" i="3"/>
  <c r="B11" i="3"/>
  <c r="C11" i="3"/>
  <c r="N11" i="3"/>
  <c r="B12" i="3"/>
  <c r="C12" i="3"/>
  <c r="N12" i="3"/>
  <c r="B13" i="3"/>
  <c r="C13" i="3"/>
  <c r="N13" i="3"/>
  <c r="B14" i="3"/>
  <c r="C14" i="3"/>
  <c r="N14" i="3"/>
  <c r="B15" i="3"/>
  <c r="C15" i="3"/>
  <c r="N15" i="3"/>
  <c r="B16" i="3"/>
  <c r="C16" i="3"/>
  <c r="N16" i="3"/>
  <c r="B17" i="3"/>
  <c r="C17" i="3"/>
  <c r="N17" i="3"/>
  <c r="B18" i="3"/>
  <c r="C18" i="3"/>
  <c r="N18" i="3"/>
  <c r="B19" i="3"/>
  <c r="C19" i="3"/>
  <c r="N19" i="3"/>
  <c r="B20" i="3"/>
  <c r="C20" i="3"/>
  <c r="N20" i="3"/>
  <c r="B21" i="3"/>
  <c r="C21" i="3"/>
  <c r="N21" i="3"/>
  <c r="B22" i="3"/>
  <c r="C22" i="3"/>
  <c r="N22" i="3"/>
  <c r="B23" i="3"/>
  <c r="C23" i="3"/>
  <c r="N23" i="3"/>
  <c r="B6" i="3"/>
  <c r="C6" i="3"/>
  <c r="N6" i="3"/>
  <c r="J10" i="2" s="1"/>
  <c r="J14" i="2"/>
  <c r="J20" i="2"/>
  <c r="J25" i="2"/>
  <c r="J18" i="2"/>
  <c r="J26" i="2"/>
  <c r="J19" i="2"/>
  <c r="J24" i="2"/>
  <c r="J23" i="2"/>
  <c r="J17" i="2"/>
  <c r="J22" i="2"/>
  <c r="J16" i="2"/>
  <c r="J27" i="2"/>
  <c r="J21" i="2"/>
  <c r="J15" i="2"/>
  <c r="J13" i="2"/>
  <c r="J12" i="2"/>
  <c r="J11" i="2"/>
  <c r="J4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9" authorId="0" shapeId="0" xr:uid="{DE70CCD0-4589-4E27-80DF-3ED344D8EE58}">
      <text>
        <r>
          <rPr>
            <b/>
            <sz val="10"/>
            <color indexed="8"/>
            <rFont val="Tahoma"/>
            <family val="2"/>
          </rPr>
          <t>Nur falls vorhanden!</t>
        </r>
      </text>
    </comment>
  </commentList>
</comments>
</file>

<file path=xl/sharedStrings.xml><?xml version="1.0" encoding="utf-8"?>
<sst xmlns="http://schemas.openxmlformats.org/spreadsheetml/2006/main" count="170" uniqueCount="137">
  <si>
    <t>Anleitung:</t>
  </si>
  <si>
    <t>Vereinsname</t>
  </si>
  <si>
    <t>E-Mail-Adresse</t>
  </si>
  <si>
    <t>Name, Vorname</t>
  </si>
  <si>
    <t>Altersklasse</t>
  </si>
  <si>
    <t>Verbandspass-Nr. DGSV</t>
  </si>
  <si>
    <t>sofern vorhanden</t>
  </si>
  <si>
    <t>DSV  ID-Nr.</t>
  </si>
  <si>
    <t>Datei speichern</t>
  </si>
  <si>
    <t>Datei senden an</t>
  </si>
  <si>
    <t>Überweisung der Meldegbühren</t>
  </si>
  <si>
    <t>Kontoverbindung in Ausschreibung.</t>
  </si>
  <si>
    <t>Schwimmer*innen</t>
  </si>
  <si>
    <t>Verein</t>
  </si>
  <si>
    <t>Meldezeiten Einzelschwimmer</t>
  </si>
  <si>
    <t>Meldezeiten Staffel</t>
  </si>
  <si>
    <t>Meldeschluß // Deadline</t>
  </si>
  <si>
    <t>How-To</t>
  </si>
  <si>
    <t>1.</t>
  </si>
  <si>
    <t>2.</t>
  </si>
  <si>
    <t>3.</t>
  </si>
  <si>
    <t>4.</t>
  </si>
  <si>
    <t>5.</t>
  </si>
  <si>
    <t>6.</t>
  </si>
  <si>
    <t>AK/Einzel</t>
  </si>
  <si>
    <t>Gebühr/Einzel</t>
  </si>
  <si>
    <t>AK/Staffel</t>
  </si>
  <si>
    <t>Gebühr/Staffel</t>
  </si>
  <si>
    <t>Geschlecht</t>
  </si>
  <si>
    <t>m</t>
  </si>
  <si>
    <t>w</t>
  </si>
  <si>
    <t>Startgebühr</t>
  </si>
  <si>
    <t>Staffel</t>
  </si>
  <si>
    <t>EINZEL / Indiviual</t>
  </si>
  <si>
    <t>Name Verein / Club</t>
  </si>
  <si>
    <t>Mannschaftsleiter / Team Leader</t>
  </si>
  <si>
    <t>E-Mail:</t>
  </si>
  <si>
    <t>Name, Vorname
Name, First Name</t>
  </si>
  <si>
    <t>Geb.Datum</t>
  </si>
  <si>
    <t>Nr.
No.</t>
  </si>
  <si>
    <t>Deutscher Gehörlosen Sportverband - Sparte Schwimmen</t>
  </si>
  <si>
    <t>Geschlecht
Sex</t>
  </si>
  <si>
    <t>Altersklasse
Age Group</t>
  </si>
  <si>
    <t>Startgebühr
Entry Fee</t>
  </si>
  <si>
    <t>Germany only:
DSV  ID-Nr.
falls vorhanden</t>
  </si>
  <si>
    <t>Germany only:
Verbandspass-Nr. DGSV, falls vorhanden</t>
  </si>
  <si>
    <t>Geb.Datum
Date of Birth
tt.mm.yyyy</t>
  </si>
  <si>
    <t>Staffel // Relay</t>
  </si>
  <si>
    <t>50 m
F / Free</t>
  </si>
  <si>
    <t>50 m
S / Fly</t>
  </si>
  <si>
    <t>Verein // Club</t>
  </si>
  <si>
    <t>Name</t>
  </si>
  <si>
    <t>1. Abschnitt // Session</t>
  </si>
  <si>
    <t>mm:ss,00</t>
  </si>
  <si>
    <t>100 m
B / Breast</t>
  </si>
  <si>
    <t>100 m
S / Fly</t>
  </si>
  <si>
    <t>50 m
R / Back</t>
  </si>
  <si>
    <t>50 m
B / Breast</t>
  </si>
  <si>
    <t>Nationalität
Nationality</t>
  </si>
  <si>
    <t>mixed</t>
  </si>
  <si>
    <t>Arbeitsblatt "Einzel-Indiv"</t>
  </si>
  <si>
    <t>Name Mannschaftsleiter</t>
  </si>
  <si>
    <t>Geburtsdatum</t>
  </si>
  <si>
    <t>Gesamtsumme auf Arbeitsblatt "General"</t>
  </si>
  <si>
    <t>Arbeitsblatt "General"</t>
  </si>
  <si>
    <t>Arbeitsblatt "Staffel-Relay"</t>
  </si>
  <si>
    <t>[Club] 1, 2, ….</t>
  </si>
  <si>
    <t>Geschlecht.: m, w</t>
  </si>
  <si>
    <t>Worksheet "General"</t>
  </si>
  <si>
    <t>Worksheet "Einzel-Indiv"</t>
  </si>
  <si>
    <t>Worksheet "Staffel-Relay"</t>
  </si>
  <si>
    <t>Send File to</t>
  </si>
  <si>
    <t>Save File</t>
  </si>
  <si>
    <t>Transfer Registration Fee</t>
  </si>
  <si>
    <t>Club</t>
  </si>
  <si>
    <t>Swimmer</t>
  </si>
  <si>
    <t>Relay-Team</t>
  </si>
  <si>
    <t>Sex: m, w, mixed</t>
  </si>
  <si>
    <t>Geschlecht: m, w, mixed</t>
  </si>
  <si>
    <t>Age Group</t>
  </si>
  <si>
    <t>Entry Time Individuals</t>
  </si>
  <si>
    <t>Each Competition, format mm:ss,xx</t>
  </si>
  <si>
    <t>Entry Time Realy-Teams</t>
  </si>
  <si>
    <t>Name Team Leader</t>
  </si>
  <si>
    <t>Name, First Name</t>
  </si>
  <si>
    <t>Sex: m, w</t>
  </si>
  <si>
    <t>Date of Birth</t>
  </si>
  <si>
    <t>E-Mail-Address Team Leader</t>
  </si>
  <si>
    <t>Je WK, Format mm:ss,xx</t>
  </si>
  <si>
    <t>ältestes Mannschaftmitglied</t>
  </si>
  <si>
    <t>oldest relay team member</t>
  </si>
  <si>
    <t>Total fee on worksheet "General"</t>
  </si>
  <si>
    <t>Accoungt Details in tender</t>
  </si>
  <si>
    <t>Staffel /
Team</t>
  </si>
  <si>
    <t>Staffel / Relay</t>
  </si>
  <si>
    <t>Wettkampf-Nr.:
Competition No.:</t>
  </si>
  <si>
    <t>Verein / Club</t>
  </si>
  <si>
    <t>1. Abschnitt
Session</t>
  </si>
  <si>
    <t>2. Abschnitt
Session</t>
  </si>
  <si>
    <t>Total:</t>
  </si>
  <si>
    <t>Mannschaft
Team</t>
  </si>
  <si>
    <t>14 \ 15</t>
  </si>
  <si>
    <t>16 \ 17</t>
  </si>
  <si>
    <t>18 \ 19</t>
  </si>
  <si>
    <t>Status</t>
  </si>
  <si>
    <t>GL / Deaf</t>
  </si>
  <si>
    <t>Gäste /Guest</t>
  </si>
  <si>
    <t>12 \ 13</t>
  </si>
  <si>
    <t>Wettkampf-Nr.: w \ m
Competition No.: w \ m</t>
  </si>
  <si>
    <t xml:space="preserve">4 x 50 m
L / Med
mixed </t>
  </si>
  <si>
    <t>4 x 50 m
F / Free
mixed</t>
  </si>
  <si>
    <t>German Deaf Sports Federation - Swimming Department</t>
  </si>
  <si>
    <t>2. Abschnitt // Session</t>
  </si>
  <si>
    <t>Klassifizierung DBS</t>
  </si>
  <si>
    <t>8 (2017 - 2018)</t>
  </si>
  <si>
    <t>10 (2013-2016)</t>
  </si>
  <si>
    <t>14 (2009 - 2012)</t>
  </si>
  <si>
    <t>2 \ 3</t>
  </si>
  <si>
    <t>4 \ 5</t>
  </si>
  <si>
    <t>6 \ 7</t>
  </si>
  <si>
    <t>8 \ 9</t>
  </si>
  <si>
    <t>10 \ 11</t>
  </si>
  <si>
    <t>200 M
L / IM</t>
  </si>
  <si>
    <t>100 m
R / Back</t>
  </si>
  <si>
    <t>100 m
F / Free</t>
  </si>
  <si>
    <t>18 (1987 - 2008)</t>
  </si>
  <si>
    <t>40 (1972 - 1986)</t>
  </si>
  <si>
    <t>55 (1971 - älter)</t>
  </si>
  <si>
    <t>8 - 14 (2009 - 2018)</t>
  </si>
  <si>
    <t>18 - 55 (2008 und älter)</t>
  </si>
  <si>
    <t>IDGM26-Zwickau@dgsv-schwimmen.de</t>
  </si>
  <si>
    <t>DBS-Klassifizierung</t>
  </si>
  <si>
    <t>Alle Zeiten in der Form mm:ss,00</t>
  </si>
  <si>
    <t>z.B. 00:32,15</t>
  </si>
  <si>
    <t>z.B. 04:26,52</t>
  </si>
  <si>
    <t>Entry List IDGM Zwickau 20.06.2026</t>
  </si>
  <si>
    <t>Meldeliste für die IDGM Zwickau am 20.06.2026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</si>
</sst>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mm:ss.00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0"/>
      <color indexed="8"/>
      <name val="Tahoma"/>
      <family val="2"/>
    </font>
    <font>
      <b/>
      <i/>
      <sz val="15"/>
      <color indexed="8"/>
      <name val="Arial Black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2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theme="4" tint="0.59999389629810485"/>
        <bgColor indexed="22"/>
      </patternFill>
    </fill>
  </fills>
  <borders count="1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3">
    <xf numFmtId="0" fontId="0" fillId="0" borderId="0" xfId="0"/>
    <xf numFmtId="0" fontId="3" fillId="2" borderId="0" xfId="0" applyFont="1" applyFill="1"/>
    <xf numFmtId="14" fontId="3" fillId="2" borderId="0" xfId="0" applyNumberFormat="1" applyFont="1" applyFill="1" applyAlignment="1">
      <alignment horizontal="center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6" fillId="0" borderId="0" xfId="0" applyFont="1"/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7" fillId="0" borderId="0" xfId="0" applyNumberFormat="1" applyFont="1"/>
    <xf numFmtId="0" fontId="0" fillId="0" borderId="0" xfId="0" applyAlignment="1" applyProtection="1">
      <alignment horizontal="center"/>
      <protection locked="0"/>
    </xf>
    <xf numFmtId="0" fontId="7" fillId="0" borderId="0" xfId="0" applyFont="1"/>
    <xf numFmtId="164" fontId="7" fillId="0" borderId="0" xfId="0" applyNumberFormat="1" applyFont="1" applyProtection="1">
      <protection locked="0"/>
    </xf>
    <xf numFmtId="0" fontId="7" fillId="0" borderId="7" xfId="0" applyFont="1" applyBorder="1" applyProtection="1">
      <protection locked="0"/>
    </xf>
    <xf numFmtId="0" fontId="7" fillId="0" borderId="7" xfId="0" applyFont="1" applyBorder="1" applyAlignment="1" applyProtection="1">
      <alignment horizontal="center"/>
      <protection locked="0"/>
    </xf>
    <xf numFmtId="14" fontId="7" fillId="0" borderId="7" xfId="0" applyNumberFormat="1" applyFont="1" applyBorder="1" applyAlignment="1" applyProtection="1">
      <alignment horizontal="center"/>
      <protection locked="0"/>
    </xf>
    <xf numFmtId="164" fontId="6" fillId="0" borderId="0" xfId="0" applyNumberFormat="1" applyFont="1"/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165" fontId="0" fillId="0" borderId="7" xfId="0" applyNumberFormat="1" applyBorder="1" applyProtection="1">
      <protection locked="0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Protection="1">
      <protection locked="0"/>
    </xf>
    <xf numFmtId="164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5" xfId="1" applyNumberFormat="1" applyFill="1" applyBorder="1" applyAlignment="1" applyProtection="1">
      <alignment horizontal="center" vertical="center" wrapText="1"/>
    </xf>
    <xf numFmtId="0" fontId="1" fillId="0" borderId="6" xfId="1" applyNumberFormat="1" applyFill="1" applyBorder="1" applyAlignment="1" applyProtection="1">
      <alignment horizontal="center" vertical="center" wrapText="1"/>
    </xf>
    <xf numFmtId="0" fontId="7" fillId="5" borderId="7" xfId="0" applyFont="1" applyFill="1" applyBorder="1" applyAlignment="1">
      <alignment wrapText="1"/>
    </xf>
    <xf numFmtId="0" fontId="7" fillId="5" borderId="8" xfId="0" applyFont="1" applyFill="1" applyBorder="1" applyAlignment="1">
      <alignment wrapText="1"/>
    </xf>
    <xf numFmtId="0" fontId="7" fillId="5" borderId="7" xfId="0" applyFont="1" applyFill="1" applyBorder="1" applyAlignment="1">
      <alignment horizontal="center" wrapText="1"/>
    </xf>
    <xf numFmtId="0" fontId="7" fillId="6" borderId="7" xfId="0" applyFont="1" applyFill="1" applyBorder="1" applyAlignment="1">
      <alignment wrapText="1"/>
    </xf>
    <xf numFmtId="164" fontId="8" fillId="7" borderId="7" xfId="0" applyNumberFormat="1" applyFont="1" applyFill="1" applyBorder="1" applyAlignment="1">
      <alignment wrapText="1"/>
    </xf>
    <xf numFmtId="0" fontId="7" fillId="5" borderId="7" xfId="0" applyFont="1" applyFill="1" applyBorder="1"/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164" fontId="7" fillId="3" borderId="7" xfId="0" applyNumberFormat="1" applyFont="1" applyFill="1" applyBorder="1"/>
    <xf numFmtId="0" fontId="0" fillId="0" borderId="7" xfId="0" applyBorder="1"/>
    <xf numFmtId="0" fontId="10" fillId="4" borderId="0" xfId="0" applyFont="1" applyFill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wrapText="1"/>
    </xf>
    <xf numFmtId="0" fontId="10" fillId="0" borderId="0" xfId="0" applyFont="1"/>
    <xf numFmtId="164" fontId="10" fillId="3" borderId="0" xfId="0" applyNumberFormat="1" applyFont="1" applyFill="1" applyAlignment="1">
      <alignment horizontal="right"/>
    </xf>
    <xf numFmtId="0" fontId="12" fillId="0" borderId="0" xfId="0" applyFont="1"/>
    <xf numFmtId="0" fontId="13" fillId="0" borderId="0" xfId="0" applyFont="1"/>
    <xf numFmtId="0" fontId="9" fillId="0" borderId="7" xfId="0" applyFont="1" applyBorder="1" applyAlignment="1">
      <alignment horizontal="center" wrapText="1"/>
    </xf>
    <xf numFmtId="16" fontId="9" fillId="0" borderId="7" xfId="0" quotePrefix="1" applyNumberFormat="1" applyFont="1" applyBorder="1" applyAlignment="1">
      <alignment horizontal="center" wrapText="1"/>
    </xf>
    <xf numFmtId="0" fontId="0" fillId="5" borderId="7" xfId="0" applyFill="1" applyBorder="1" applyAlignment="1">
      <alignment wrapText="1"/>
    </xf>
    <xf numFmtId="0" fontId="0" fillId="5" borderId="7" xfId="0" applyFill="1" applyBorder="1"/>
    <xf numFmtId="0" fontId="0" fillId="7" borderId="7" xfId="0" applyFill="1" applyBorder="1"/>
    <xf numFmtId="0" fontId="12" fillId="7" borderId="7" xfId="0" applyFont="1" applyFill="1" applyBorder="1"/>
    <xf numFmtId="164" fontId="0" fillId="3" borderId="7" xfId="0" applyNumberFormat="1" applyFill="1" applyBorder="1"/>
    <xf numFmtId="0" fontId="0" fillId="8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17" fillId="0" borderId="0" xfId="0" applyFont="1" applyAlignment="1">
      <alignment horizontal="center"/>
    </xf>
    <xf numFmtId="0" fontId="14" fillId="5" borderId="7" xfId="0" applyFont="1" applyFill="1" applyBorder="1" applyAlignment="1">
      <alignment wrapText="1"/>
    </xf>
    <xf numFmtId="0" fontId="12" fillId="0" borderId="7" xfId="0" applyFont="1" applyBorder="1"/>
    <xf numFmtId="14" fontId="0" fillId="0" borderId="0" xfId="0" applyNumberFormat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0" xfId="1" applyNumberFormat="1" applyFill="1" applyBorder="1" applyAlignment="1" applyProtection="1">
      <alignment horizontal="center" vertical="center" wrapText="1"/>
      <protection locked="0"/>
    </xf>
    <xf numFmtId="0" fontId="1" fillId="0" borderId="0" xfId="1" applyNumberFormat="1" applyFill="1" applyBorder="1" applyAlignment="1" applyProtection="1">
      <alignment horizontal="center" vertical="center" wrapText="1"/>
    </xf>
    <xf numFmtId="0" fontId="7" fillId="10" borderId="7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left"/>
    </xf>
    <xf numFmtId="0" fontId="18" fillId="2" borderId="0" xfId="0" applyFont="1" applyFill="1" applyProtection="1">
      <protection locked="0"/>
    </xf>
    <xf numFmtId="0" fontId="18" fillId="2" borderId="0" xfId="0" applyFont="1" applyFill="1" applyAlignment="1">
      <alignment horizontal="center"/>
    </xf>
    <xf numFmtId="0" fontId="1" fillId="0" borderId="0" xfId="1"/>
    <xf numFmtId="0" fontId="7" fillId="0" borderId="0" xfId="0" applyFont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top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1" fillId="0" borderId="2" xfId="1" applyNumberFormat="1" applyFill="1" applyBorder="1" applyAlignment="1" applyProtection="1">
      <alignment horizontal="center" vertical="center" wrapText="1"/>
      <protection locked="0"/>
    </xf>
    <xf numFmtId="0" fontId="0" fillId="8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4" fillId="0" borderId="7" xfId="0" applyFont="1" applyBorder="1" applyAlignment="1">
      <alignment horizontal="left" vertical="top"/>
    </xf>
    <xf numFmtId="164" fontId="9" fillId="9" borderId="7" xfId="0" applyNumberFormat="1" applyFont="1" applyFill="1" applyBorder="1" applyAlignment="1">
      <alignment horizontal="center" textRotation="90" wrapText="1"/>
    </xf>
    <xf numFmtId="0" fontId="10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 readingOrder="2"/>
    </xf>
    <xf numFmtId="0" fontId="9" fillId="5" borderId="7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</cellXfs>
  <cellStyles count="2">
    <cellStyle name="Link" xfId="1" builtinId="8"/>
    <cellStyle name="Standard" xfId="0" builtinId="0"/>
  </cellStyles>
  <dxfs count="2">
    <dxf>
      <numFmt numFmtId="165" formatCode="mm:ss.00"/>
    </dxf>
    <dxf>
      <numFmt numFmtId="165" formatCode="mm:ss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DGM26-Zwickau@dgsv-schwimmen.de" TargetMode="External"/><Relationship Id="rId1" Type="http://schemas.openxmlformats.org/officeDocument/2006/relationships/hyperlink" Target="mailto:IDGM26-Zwickau@dgsv-schwimmen.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06011-3C1E-4A08-ABCC-C96ED257A6EE}">
  <sheetPr>
    <pageSetUpPr fitToPage="1"/>
  </sheetPr>
  <dimension ref="B2:G43"/>
  <sheetViews>
    <sheetView zoomScale="90" zoomScaleNormal="90" workbookViewId="0">
      <selection activeCell="L29" sqref="L29"/>
    </sheetView>
  </sheetViews>
  <sheetFormatPr baseColWidth="10" defaultColWidth="10.77734375" defaultRowHeight="14.4" x14ac:dyDescent="0.3"/>
  <cols>
    <col min="1" max="2" width="12" bestFit="1" customWidth="1"/>
    <col min="3" max="3" width="32.77734375" bestFit="1" customWidth="1"/>
    <col min="4" max="4" width="27.109375" bestFit="1" customWidth="1"/>
    <col min="5" max="5" width="39.6640625" bestFit="1" customWidth="1"/>
    <col min="6" max="6" width="30.109375" bestFit="1" customWidth="1"/>
    <col min="7" max="7" width="24" bestFit="1" customWidth="1"/>
  </cols>
  <sheetData>
    <row r="2" spans="2:7" ht="21" x14ac:dyDescent="0.4">
      <c r="C2" s="1" t="s">
        <v>16</v>
      </c>
      <c r="D2" s="2">
        <v>46171</v>
      </c>
    </row>
    <row r="3" spans="2:7" ht="15" thickBot="1" x14ac:dyDescent="0.35"/>
    <row r="4" spans="2:7" ht="18" x14ac:dyDescent="0.35">
      <c r="B4" s="62" t="s">
        <v>0</v>
      </c>
      <c r="C4" s="63" t="s">
        <v>18</v>
      </c>
      <c r="D4" s="63" t="s">
        <v>64</v>
      </c>
      <c r="E4" s="63" t="s">
        <v>13</v>
      </c>
      <c r="F4" s="63" t="s">
        <v>1</v>
      </c>
      <c r="G4" s="64"/>
    </row>
    <row r="5" spans="2:7" x14ac:dyDescent="0.3">
      <c r="B5" s="65"/>
      <c r="F5" t="s">
        <v>61</v>
      </c>
      <c r="G5" s="66"/>
    </row>
    <row r="6" spans="2:7" x14ac:dyDescent="0.3">
      <c r="B6" s="65"/>
      <c r="F6" t="s">
        <v>2</v>
      </c>
      <c r="G6" s="66"/>
    </row>
    <row r="7" spans="2:7" x14ac:dyDescent="0.3">
      <c r="B7" s="65"/>
      <c r="E7" t="s">
        <v>12</v>
      </c>
      <c r="F7" t="s">
        <v>3</v>
      </c>
      <c r="G7" s="66"/>
    </row>
    <row r="8" spans="2:7" x14ac:dyDescent="0.3">
      <c r="B8" s="65"/>
      <c r="F8" t="s">
        <v>67</v>
      </c>
      <c r="G8" s="66"/>
    </row>
    <row r="9" spans="2:7" x14ac:dyDescent="0.3">
      <c r="B9" s="65"/>
      <c r="F9" t="s">
        <v>62</v>
      </c>
      <c r="G9" s="66"/>
    </row>
    <row r="10" spans="2:7" x14ac:dyDescent="0.3">
      <c r="B10" s="65"/>
      <c r="F10" t="s">
        <v>104</v>
      </c>
      <c r="G10" s="66"/>
    </row>
    <row r="11" spans="2:7" x14ac:dyDescent="0.3">
      <c r="B11" s="65"/>
      <c r="F11" t="s">
        <v>4</v>
      </c>
      <c r="G11" s="66"/>
    </row>
    <row r="12" spans="2:7" x14ac:dyDescent="0.3">
      <c r="B12" s="65"/>
      <c r="F12" t="s">
        <v>5</v>
      </c>
      <c r="G12" s="66" t="s">
        <v>6</v>
      </c>
    </row>
    <row r="13" spans="2:7" x14ac:dyDescent="0.3">
      <c r="B13" s="65"/>
      <c r="F13" t="s">
        <v>7</v>
      </c>
      <c r="G13" s="66" t="s">
        <v>6</v>
      </c>
    </row>
    <row r="14" spans="2:7" x14ac:dyDescent="0.3">
      <c r="B14" s="65"/>
      <c r="F14" t="s">
        <v>131</v>
      </c>
      <c r="G14" s="66" t="s">
        <v>6</v>
      </c>
    </row>
    <row r="15" spans="2:7" x14ac:dyDescent="0.3">
      <c r="B15" s="65"/>
      <c r="E15" t="s">
        <v>32</v>
      </c>
      <c r="F15" t="s">
        <v>51</v>
      </c>
      <c r="G15" s="66" t="s">
        <v>66</v>
      </c>
    </row>
    <row r="16" spans="2:7" x14ac:dyDescent="0.3">
      <c r="B16" s="65"/>
      <c r="F16" t="s">
        <v>78</v>
      </c>
      <c r="G16" s="66"/>
    </row>
    <row r="17" spans="2:7" x14ac:dyDescent="0.3">
      <c r="B17" s="65"/>
      <c r="F17" t="s">
        <v>104</v>
      </c>
      <c r="G17" s="66"/>
    </row>
    <row r="18" spans="2:7" x14ac:dyDescent="0.3">
      <c r="B18" s="65"/>
      <c r="F18" t="s">
        <v>4</v>
      </c>
      <c r="G18" s="66" t="s">
        <v>89</v>
      </c>
    </row>
    <row r="19" spans="2:7" x14ac:dyDescent="0.3">
      <c r="B19" s="65"/>
      <c r="C19" t="s">
        <v>19</v>
      </c>
      <c r="D19" t="s">
        <v>60</v>
      </c>
      <c r="E19" t="s">
        <v>14</v>
      </c>
      <c r="F19" t="s">
        <v>88</v>
      </c>
      <c r="G19" s="66"/>
    </row>
    <row r="20" spans="2:7" x14ac:dyDescent="0.3">
      <c r="B20" s="65"/>
      <c r="C20" t="s">
        <v>20</v>
      </c>
      <c r="D20" t="s">
        <v>65</v>
      </c>
      <c r="E20" t="s">
        <v>15</v>
      </c>
      <c r="F20" t="s">
        <v>88</v>
      </c>
      <c r="G20" s="66"/>
    </row>
    <row r="21" spans="2:7" x14ac:dyDescent="0.3">
      <c r="B21" s="65"/>
      <c r="C21" t="s">
        <v>21</v>
      </c>
      <c r="D21" t="s">
        <v>8</v>
      </c>
      <c r="G21" s="66"/>
    </row>
    <row r="22" spans="2:7" x14ac:dyDescent="0.3">
      <c r="B22" s="65"/>
      <c r="C22" t="s">
        <v>22</v>
      </c>
      <c r="D22" t="s">
        <v>9</v>
      </c>
      <c r="E22" s="76" t="s">
        <v>130</v>
      </c>
      <c r="G22" s="66"/>
    </row>
    <row r="23" spans="2:7" x14ac:dyDescent="0.3">
      <c r="B23" s="65"/>
      <c r="C23" t="s">
        <v>23</v>
      </c>
      <c r="D23" t="s">
        <v>10</v>
      </c>
      <c r="E23" t="s">
        <v>63</v>
      </c>
      <c r="G23" s="66"/>
    </row>
    <row r="24" spans="2:7" ht="15" thickBot="1" x14ac:dyDescent="0.35">
      <c r="B24" s="67"/>
      <c r="C24" s="68"/>
      <c r="D24" s="68"/>
      <c r="E24" s="68" t="s">
        <v>11</v>
      </c>
      <c r="F24" s="68"/>
      <c r="G24" s="69"/>
    </row>
    <row r="25" spans="2:7" ht="15" thickBot="1" x14ac:dyDescent="0.35"/>
    <row r="26" spans="2:7" ht="18" x14ac:dyDescent="0.35">
      <c r="B26" s="62" t="s">
        <v>17</v>
      </c>
      <c r="C26" s="63" t="s">
        <v>18</v>
      </c>
      <c r="D26" s="63" t="s">
        <v>68</v>
      </c>
      <c r="E26" s="63" t="s">
        <v>74</v>
      </c>
      <c r="F26" s="63" t="s">
        <v>51</v>
      </c>
      <c r="G26" s="64"/>
    </row>
    <row r="27" spans="2:7" x14ac:dyDescent="0.3">
      <c r="B27" s="65"/>
      <c r="F27" t="s">
        <v>83</v>
      </c>
      <c r="G27" s="66"/>
    </row>
    <row r="28" spans="2:7" x14ac:dyDescent="0.3">
      <c r="B28" s="65"/>
      <c r="F28" t="s">
        <v>87</v>
      </c>
      <c r="G28" s="66"/>
    </row>
    <row r="29" spans="2:7" x14ac:dyDescent="0.3">
      <c r="B29" s="65"/>
      <c r="E29" t="s">
        <v>75</v>
      </c>
      <c r="F29" t="s">
        <v>84</v>
      </c>
      <c r="G29" s="66"/>
    </row>
    <row r="30" spans="2:7" x14ac:dyDescent="0.3">
      <c r="B30" s="65"/>
      <c r="F30" t="s">
        <v>85</v>
      </c>
      <c r="G30" s="66"/>
    </row>
    <row r="31" spans="2:7" x14ac:dyDescent="0.3">
      <c r="B31" s="65"/>
      <c r="F31" t="s">
        <v>86</v>
      </c>
      <c r="G31" s="66"/>
    </row>
    <row r="32" spans="2:7" x14ac:dyDescent="0.3">
      <c r="B32" s="65"/>
      <c r="F32" t="s">
        <v>104</v>
      </c>
      <c r="G32" s="66"/>
    </row>
    <row r="33" spans="2:7" x14ac:dyDescent="0.3">
      <c r="B33" s="65"/>
      <c r="F33" t="s">
        <v>79</v>
      </c>
      <c r="G33" s="66"/>
    </row>
    <row r="34" spans="2:7" x14ac:dyDescent="0.3">
      <c r="B34" s="65"/>
      <c r="E34" t="s">
        <v>76</v>
      </c>
      <c r="F34" t="s">
        <v>51</v>
      </c>
      <c r="G34" s="66" t="s">
        <v>66</v>
      </c>
    </row>
    <row r="35" spans="2:7" x14ac:dyDescent="0.3">
      <c r="B35" s="65"/>
      <c r="F35" t="s">
        <v>77</v>
      </c>
      <c r="G35" s="66"/>
    </row>
    <row r="36" spans="2:7" x14ac:dyDescent="0.3">
      <c r="B36" s="65"/>
      <c r="F36" t="s">
        <v>104</v>
      </c>
      <c r="G36" s="66"/>
    </row>
    <row r="37" spans="2:7" x14ac:dyDescent="0.3">
      <c r="B37" s="65"/>
      <c r="F37" t="s">
        <v>79</v>
      </c>
      <c r="G37" s="66" t="s">
        <v>90</v>
      </c>
    </row>
    <row r="38" spans="2:7" x14ac:dyDescent="0.3">
      <c r="B38" s="65"/>
      <c r="C38" t="s">
        <v>19</v>
      </c>
      <c r="D38" t="s">
        <v>69</v>
      </c>
      <c r="E38" t="s">
        <v>80</v>
      </c>
      <c r="F38" t="s">
        <v>81</v>
      </c>
      <c r="G38" s="66"/>
    </row>
    <row r="39" spans="2:7" x14ac:dyDescent="0.3">
      <c r="B39" s="65"/>
      <c r="C39" t="s">
        <v>20</v>
      </c>
      <c r="D39" t="s">
        <v>70</v>
      </c>
      <c r="E39" t="s">
        <v>82</v>
      </c>
      <c r="F39" t="s">
        <v>81</v>
      </c>
      <c r="G39" s="66"/>
    </row>
    <row r="40" spans="2:7" x14ac:dyDescent="0.3">
      <c r="B40" s="65"/>
      <c r="C40" t="s">
        <v>21</v>
      </c>
      <c r="D40" t="s">
        <v>72</v>
      </c>
      <c r="G40" s="66"/>
    </row>
    <row r="41" spans="2:7" x14ac:dyDescent="0.3">
      <c r="B41" s="65"/>
      <c r="C41" t="s">
        <v>22</v>
      </c>
      <c r="D41" t="s">
        <v>71</v>
      </c>
      <c r="E41" s="76" t="s">
        <v>130</v>
      </c>
      <c r="G41" s="66"/>
    </row>
    <row r="42" spans="2:7" x14ac:dyDescent="0.3">
      <c r="B42" s="65"/>
      <c r="C42" t="s">
        <v>23</v>
      </c>
      <c r="D42" t="s">
        <v>73</v>
      </c>
      <c r="E42" t="s">
        <v>91</v>
      </c>
      <c r="G42" s="66"/>
    </row>
    <row r="43" spans="2:7" ht="15" thickBot="1" x14ac:dyDescent="0.35">
      <c r="B43" s="67"/>
      <c r="C43" s="68"/>
      <c r="D43" s="68"/>
      <c r="E43" s="68" t="s">
        <v>92</v>
      </c>
      <c r="F43" s="68"/>
      <c r="G43" s="69"/>
    </row>
  </sheetData>
  <sheetProtection algorithmName="SHA-512" hashValue="tI7j75ShBzQcoUYsNlU11/p1koZYIbhaYvzZOGYdPxBY65lWYhamKCN0eh1HZx7XhxvYzGjCZDuhPAlAOGcZWQ==" saltValue="4P3WhfypZs8foXMH9PC1ow==" spinCount="100000" sheet="1" objects="1" scenarios="1"/>
  <hyperlinks>
    <hyperlink ref="E41" r:id="rId1" xr:uid="{EC7CA2E8-0EEB-F240-A1FC-EA681717F1DC}"/>
    <hyperlink ref="E22" r:id="rId2" xr:uid="{726F9C6D-651B-904F-A9A9-EB764D5D20F5}"/>
  </hyperlinks>
  <pageMargins left="0.7" right="0.7" top="0.78740157499999996" bottom="0.78740157499999996" header="0.3" footer="0.3"/>
  <pageSetup scale="47" orientation="portrait" r:id="rId3"/>
  <headerFooter>
    <oddFooter>&amp;R_x000D_&amp;1#&amp;"Calibri"&amp;7&amp;K000000 Classification: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DE091-E1D0-4E1C-AC20-D3F5F0E2C7A7}">
  <sheetPr>
    <pageSetUpPr fitToPage="1"/>
  </sheetPr>
  <dimension ref="A1:AE43"/>
  <sheetViews>
    <sheetView tabSelected="1" topLeftCell="A6" workbookViewId="0">
      <selection activeCell="O17" sqref="O17"/>
    </sheetView>
  </sheetViews>
  <sheetFormatPr baseColWidth="10" defaultColWidth="10.77734375" defaultRowHeight="15.6" x14ac:dyDescent="0.3"/>
  <cols>
    <col min="1" max="1" width="4.109375" style="3" bestFit="1" customWidth="1"/>
    <col min="2" max="2" width="25.44140625" style="3" customWidth="1"/>
    <col min="3" max="3" width="11" style="9" bestFit="1" customWidth="1"/>
    <col min="4" max="4" width="12.109375" style="9" bestFit="1" customWidth="1"/>
    <col min="5" max="5" width="15.6640625" style="9" customWidth="1"/>
    <col min="6" max="6" width="20.109375" style="9" customWidth="1"/>
    <col min="7" max="7" width="17.6640625" style="3" bestFit="1" customWidth="1"/>
    <col min="8" max="8" width="14.44140625" style="3" bestFit="1" customWidth="1"/>
    <col min="9" max="9" width="14.44140625" style="3" customWidth="1"/>
    <col min="10" max="10" width="12.44140625" style="4" bestFit="1" customWidth="1"/>
    <col min="11" max="25" width="11.44140625" style="3"/>
    <col min="26" max="26" width="8" style="7" customWidth="1"/>
    <col min="27" max="27" width="16.33203125" style="7" bestFit="1" customWidth="1"/>
    <col min="28" max="28" width="14.6640625" style="7" bestFit="1" customWidth="1"/>
    <col min="29" max="29" width="18" style="7" bestFit="1" customWidth="1"/>
    <col min="30" max="30" width="15.33203125" style="7" bestFit="1" customWidth="1"/>
    <col min="31" max="31" width="11.77734375" style="7" bestFit="1" customWidth="1"/>
    <col min="32" max="32" width="17.109375" style="3" bestFit="1" customWidth="1"/>
    <col min="33" max="33" width="10.109375" style="3" bestFit="1" customWidth="1"/>
    <col min="34" max="257" width="11.44140625" style="3"/>
    <col min="258" max="258" width="3.33203125" style="3" customWidth="1"/>
    <col min="259" max="259" width="24" style="3" customWidth="1"/>
    <col min="260" max="260" width="9.109375" style="3" customWidth="1"/>
    <col min="261" max="261" width="11.109375" style="3" customWidth="1"/>
    <col min="262" max="262" width="11.44140625" style="3" bestFit="1"/>
    <col min="263" max="263" width="25.77734375" style="3" customWidth="1"/>
    <col min="264" max="264" width="20.44140625" style="3" customWidth="1"/>
    <col min="265" max="265" width="16.44140625" style="3" customWidth="1"/>
    <col min="266" max="266" width="13.77734375" style="3" customWidth="1"/>
    <col min="267" max="281" width="11.44140625" style="3"/>
    <col min="282" max="288" width="0" style="3" hidden="1" customWidth="1"/>
    <col min="289" max="289" width="2.6640625" style="3" customWidth="1"/>
    <col min="290" max="513" width="11.44140625" style="3"/>
    <col min="514" max="514" width="3.33203125" style="3" customWidth="1"/>
    <col min="515" max="515" width="24" style="3" customWidth="1"/>
    <col min="516" max="516" width="9.109375" style="3" customWidth="1"/>
    <col min="517" max="517" width="11.109375" style="3" customWidth="1"/>
    <col min="518" max="518" width="11.44140625" style="3" bestFit="1"/>
    <col min="519" max="519" width="25.77734375" style="3" customWidth="1"/>
    <col min="520" max="520" width="20.44140625" style="3" customWidth="1"/>
    <col min="521" max="521" width="16.44140625" style="3" customWidth="1"/>
    <col min="522" max="522" width="13.77734375" style="3" customWidth="1"/>
    <col min="523" max="537" width="11.44140625" style="3"/>
    <col min="538" max="544" width="0" style="3" hidden="1" customWidth="1"/>
    <col min="545" max="545" width="2.6640625" style="3" customWidth="1"/>
    <col min="546" max="769" width="11.44140625" style="3"/>
    <col min="770" max="770" width="3.33203125" style="3" customWidth="1"/>
    <col min="771" max="771" width="24" style="3" customWidth="1"/>
    <col min="772" max="772" width="9.109375" style="3" customWidth="1"/>
    <col min="773" max="773" width="11.109375" style="3" customWidth="1"/>
    <col min="774" max="774" width="11.44140625" style="3" bestFit="1"/>
    <col min="775" max="775" width="25.77734375" style="3" customWidth="1"/>
    <col min="776" max="776" width="20.44140625" style="3" customWidth="1"/>
    <col min="777" max="777" width="16.44140625" style="3" customWidth="1"/>
    <col min="778" max="778" width="13.77734375" style="3" customWidth="1"/>
    <col min="779" max="793" width="11.44140625" style="3"/>
    <col min="794" max="800" width="0" style="3" hidden="1" customWidth="1"/>
    <col min="801" max="801" width="2.6640625" style="3" customWidth="1"/>
    <col min="802" max="1025" width="11.44140625" style="3"/>
    <col min="1026" max="1026" width="3.33203125" style="3" customWidth="1"/>
    <col min="1027" max="1027" width="24" style="3" customWidth="1"/>
    <col min="1028" max="1028" width="9.109375" style="3" customWidth="1"/>
    <col min="1029" max="1029" width="11.109375" style="3" customWidth="1"/>
    <col min="1030" max="1030" width="11.44140625" style="3" bestFit="1"/>
    <col min="1031" max="1031" width="25.77734375" style="3" customWidth="1"/>
    <col min="1032" max="1032" width="20.44140625" style="3" customWidth="1"/>
    <col min="1033" max="1033" width="16.44140625" style="3" customWidth="1"/>
    <col min="1034" max="1034" width="13.77734375" style="3" customWidth="1"/>
    <col min="1035" max="1049" width="11.44140625" style="3"/>
    <col min="1050" max="1056" width="0" style="3" hidden="1" customWidth="1"/>
    <col min="1057" max="1057" width="2.6640625" style="3" customWidth="1"/>
    <col min="1058" max="1281" width="11.44140625" style="3"/>
    <col min="1282" max="1282" width="3.33203125" style="3" customWidth="1"/>
    <col min="1283" max="1283" width="24" style="3" customWidth="1"/>
    <col min="1284" max="1284" width="9.109375" style="3" customWidth="1"/>
    <col min="1285" max="1285" width="11.109375" style="3" customWidth="1"/>
    <col min="1286" max="1286" width="11.44140625" style="3" bestFit="1"/>
    <col min="1287" max="1287" width="25.77734375" style="3" customWidth="1"/>
    <col min="1288" max="1288" width="20.44140625" style="3" customWidth="1"/>
    <col min="1289" max="1289" width="16.44140625" style="3" customWidth="1"/>
    <col min="1290" max="1290" width="13.77734375" style="3" customWidth="1"/>
    <col min="1291" max="1305" width="11.44140625" style="3"/>
    <col min="1306" max="1312" width="0" style="3" hidden="1" customWidth="1"/>
    <col min="1313" max="1313" width="2.6640625" style="3" customWidth="1"/>
    <col min="1314" max="1537" width="11.44140625" style="3"/>
    <col min="1538" max="1538" width="3.33203125" style="3" customWidth="1"/>
    <col min="1539" max="1539" width="24" style="3" customWidth="1"/>
    <col min="1540" max="1540" width="9.109375" style="3" customWidth="1"/>
    <col min="1541" max="1541" width="11.109375" style="3" customWidth="1"/>
    <col min="1542" max="1542" width="11.44140625" style="3" bestFit="1"/>
    <col min="1543" max="1543" width="25.77734375" style="3" customWidth="1"/>
    <col min="1544" max="1544" width="20.44140625" style="3" customWidth="1"/>
    <col min="1545" max="1545" width="16.44140625" style="3" customWidth="1"/>
    <col min="1546" max="1546" width="13.77734375" style="3" customWidth="1"/>
    <col min="1547" max="1561" width="11.44140625" style="3"/>
    <col min="1562" max="1568" width="0" style="3" hidden="1" customWidth="1"/>
    <col min="1569" max="1569" width="2.6640625" style="3" customWidth="1"/>
    <col min="1570" max="1793" width="11.44140625" style="3"/>
    <col min="1794" max="1794" width="3.33203125" style="3" customWidth="1"/>
    <col min="1795" max="1795" width="24" style="3" customWidth="1"/>
    <col min="1796" max="1796" width="9.109375" style="3" customWidth="1"/>
    <col min="1797" max="1797" width="11.109375" style="3" customWidth="1"/>
    <col min="1798" max="1798" width="11.44140625" style="3" bestFit="1"/>
    <col min="1799" max="1799" width="25.77734375" style="3" customWidth="1"/>
    <col min="1800" max="1800" width="20.44140625" style="3" customWidth="1"/>
    <col min="1801" max="1801" width="16.44140625" style="3" customWidth="1"/>
    <col min="1802" max="1802" width="13.77734375" style="3" customWidth="1"/>
    <col min="1803" max="1817" width="11.44140625" style="3"/>
    <col min="1818" max="1824" width="0" style="3" hidden="1" customWidth="1"/>
    <col min="1825" max="1825" width="2.6640625" style="3" customWidth="1"/>
    <col min="1826" max="2049" width="11.44140625" style="3"/>
    <col min="2050" max="2050" width="3.33203125" style="3" customWidth="1"/>
    <col min="2051" max="2051" width="24" style="3" customWidth="1"/>
    <col min="2052" max="2052" width="9.109375" style="3" customWidth="1"/>
    <col min="2053" max="2053" width="11.109375" style="3" customWidth="1"/>
    <col min="2054" max="2054" width="11.44140625" style="3" bestFit="1"/>
    <col min="2055" max="2055" width="25.77734375" style="3" customWidth="1"/>
    <col min="2056" max="2056" width="20.44140625" style="3" customWidth="1"/>
    <col min="2057" max="2057" width="16.44140625" style="3" customWidth="1"/>
    <col min="2058" max="2058" width="13.77734375" style="3" customWidth="1"/>
    <col min="2059" max="2073" width="11.44140625" style="3"/>
    <col min="2074" max="2080" width="0" style="3" hidden="1" customWidth="1"/>
    <col min="2081" max="2081" width="2.6640625" style="3" customWidth="1"/>
    <col min="2082" max="2305" width="11.44140625" style="3"/>
    <col min="2306" max="2306" width="3.33203125" style="3" customWidth="1"/>
    <col min="2307" max="2307" width="24" style="3" customWidth="1"/>
    <col min="2308" max="2308" width="9.109375" style="3" customWidth="1"/>
    <col min="2309" max="2309" width="11.109375" style="3" customWidth="1"/>
    <col min="2310" max="2310" width="11.44140625" style="3" bestFit="1"/>
    <col min="2311" max="2311" width="25.77734375" style="3" customWidth="1"/>
    <col min="2312" max="2312" width="20.44140625" style="3" customWidth="1"/>
    <col min="2313" max="2313" width="16.44140625" style="3" customWidth="1"/>
    <col min="2314" max="2314" width="13.77734375" style="3" customWidth="1"/>
    <col min="2315" max="2329" width="11.44140625" style="3"/>
    <col min="2330" max="2336" width="0" style="3" hidden="1" customWidth="1"/>
    <col min="2337" max="2337" width="2.6640625" style="3" customWidth="1"/>
    <col min="2338" max="2561" width="11.44140625" style="3"/>
    <col min="2562" max="2562" width="3.33203125" style="3" customWidth="1"/>
    <col min="2563" max="2563" width="24" style="3" customWidth="1"/>
    <col min="2564" max="2564" width="9.109375" style="3" customWidth="1"/>
    <col min="2565" max="2565" width="11.109375" style="3" customWidth="1"/>
    <col min="2566" max="2566" width="11.44140625" style="3" bestFit="1"/>
    <col min="2567" max="2567" width="25.77734375" style="3" customWidth="1"/>
    <col min="2568" max="2568" width="20.44140625" style="3" customWidth="1"/>
    <col min="2569" max="2569" width="16.44140625" style="3" customWidth="1"/>
    <col min="2570" max="2570" width="13.77734375" style="3" customWidth="1"/>
    <col min="2571" max="2585" width="11.44140625" style="3"/>
    <col min="2586" max="2592" width="0" style="3" hidden="1" customWidth="1"/>
    <col min="2593" max="2593" width="2.6640625" style="3" customWidth="1"/>
    <col min="2594" max="2817" width="11.44140625" style="3"/>
    <col min="2818" max="2818" width="3.33203125" style="3" customWidth="1"/>
    <col min="2819" max="2819" width="24" style="3" customWidth="1"/>
    <col min="2820" max="2820" width="9.109375" style="3" customWidth="1"/>
    <col min="2821" max="2821" width="11.109375" style="3" customWidth="1"/>
    <col min="2822" max="2822" width="11.44140625" style="3" bestFit="1"/>
    <col min="2823" max="2823" width="25.77734375" style="3" customWidth="1"/>
    <col min="2824" max="2824" width="20.44140625" style="3" customWidth="1"/>
    <col min="2825" max="2825" width="16.44140625" style="3" customWidth="1"/>
    <col min="2826" max="2826" width="13.77734375" style="3" customWidth="1"/>
    <col min="2827" max="2841" width="11.44140625" style="3"/>
    <col min="2842" max="2848" width="0" style="3" hidden="1" customWidth="1"/>
    <col min="2849" max="2849" width="2.6640625" style="3" customWidth="1"/>
    <col min="2850" max="3073" width="11.44140625" style="3"/>
    <col min="3074" max="3074" width="3.33203125" style="3" customWidth="1"/>
    <col min="3075" max="3075" width="24" style="3" customWidth="1"/>
    <col min="3076" max="3076" width="9.109375" style="3" customWidth="1"/>
    <col min="3077" max="3077" width="11.109375" style="3" customWidth="1"/>
    <col min="3078" max="3078" width="11.44140625" style="3" bestFit="1"/>
    <col min="3079" max="3079" width="25.77734375" style="3" customWidth="1"/>
    <col min="3080" max="3080" width="20.44140625" style="3" customWidth="1"/>
    <col min="3081" max="3081" width="16.44140625" style="3" customWidth="1"/>
    <col min="3082" max="3082" width="13.77734375" style="3" customWidth="1"/>
    <col min="3083" max="3097" width="11.44140625" style="3"/>
    <col min="3098" max="3104" width="0" style="3" hidden="1" customWidth="1"/>
    <col min="3105" max="3105" width="2.6640625" style="3" customWidth="1"/>
    <col min="3106" max="3329" width="11.44140625" style="3"/>
    <col min="3330" max="3330" width="3.33203125" style="3" customWidth="1"/>
    <col min="3331" max="3331" width="24" style="3" customWidth="1"/>
    <col min="3332" max="3332" width="9.109375" style="3" customWidth="1"/>
    <col min="3333" max="3333" width="11.109375" style="3" customWidth="1"/>
    <col min="3334" max="3334" width="11.44140625" style="3" bestFit="1"/>
    <col min="3335" max="3335" width="25.77734375" style="3" customWidth="1"/>
    <col min="3336" max="3336" width="20.44140625" style="3" customWidth="1"/>
    <col min="3337" max="3337" width="16.44140625" style="3" customWidth="1"/>
    <col min="3338" max="3338" width="13.77734375" style="3" customWidth="1"/>
    <col min="3339" max="3353" width="11.44140625" style="3"/>
    <col min="3354" max="3360" width="0" style="3" hidden="1" customWidth="1"/>
    <col min="3361" max="3361" width="2.6640625" style="3" customWidth="1"/>
    <col min="3362" max="3585" width="11.44140625" style="3"/>
    <col min="3586" max="3586" width="3.33203125" style="3" customWidth="1"/>
    <col min="3587" max="3587" width="24" style="3" customWidth="1"/>
    <col min="3588" max="3588" width="9.109375" style="3" customWidth="1"/>
    <col min="3589" max="3589" width="11.109375" style="3" customWidth="1"/>
    <col min="3590" max="3590" width="11.44140625" style="3" bestFit="1"/>
    <col min="3591" max="3591" width="25.77734375" style="3" customWidth="1"/>
    <col min="3592" max="3592" width="20.44140625" style="3" customWidth="1"/>
    <col min="3593" max="3593" width="16.44140625" style="3" customWidth="1"/>
    <col min="3594" max="3594" width="13.77734375" style="3" customWidth="1"/>
    <col min="3595" max="3609" width="11.44140625" style="3"/>
    <col min="3610" max="3616" width="0" style="3" hidden="1" customWidth="1"/>
    <col min="3617" max="3617" width="2.6640625" style="3" customWidth="1"/>
    <col min="3618" max="3841" width="11.44140625" style="3"/>
    <col min="3842" max="3842" width="3.33203125" style="3" customWidth="1"/>
    <col min="3843" max="3843" width="24" style="3" customWidth="1"/>
    <col min="3844" max="3844" width="9.109375" style="3" customWidth="1"/>
    <col min="3845" max="3845" width="11.109375" style="3" customWidth="1"/>
    <col min="3846" max="3846" width="11.44140625" style="3" bestFit="1"/>
    <col min="3847" max="3847" width="25.77734375" style="3" customWidth="1"/>
    <col min="3848" max="3848" width="20.44140625" style="3" customWidth="1"/>
    <col min="3849" max="3849" width="16.44140625" style="3" customWidth="1"/>
    <col min="3850" max="3850" width="13.77734375" style="3" customWidth="1"/>
    <col min="3851" max="3865" width="11.44140625" style="3"/>
    <col min="3866" max="3872" width="0" style="3" hidden="1" customWidth="1"/>
    <col min="3873" max="3873" width="2.6640625" style="3" customWidth="1"/>
    <col min="3874" max="4097" width="11.44140625" style="3"/>
    <col min="4098" max="4098" width="3.33203125" style="3" customWidth="1"/>
    <col min="4099" max="4099" width="24" style="3" customWidth="1"/>
    <col min="4100" max="4100" width="9.109375" style="3" customWidth="1"/>
    <col min="4101" max="4101" width="11.109375" style="3" customWidth="1"/>
    <col min="4102" max="4102" width="11.44140625" style="3" bestFit="1"/>
    <col min="4103" max="4103" width="25.77734375" style="3" customWidth="1"/>
    <col min="4104" max="4104" width="20.44140625" style="3" customWidth="1"/>
    <col min="4105" max="4105" width="16.44140625" style="3" customWidth="1"/>
    <col min="4106" max="4106" width="13.77734375" style="3" customWidth="1"/>
    <col min="4107" max="4121" width="11.44140625" style="3"/>
    <col min="4122" max="4128" width="0" style="3" hidden="1" customWidth="1"/>
    <col min="4129" max="4129" width="2.6640625" style="3" customWidth="1"/>
    <col min="4130" max="4353" width="11.44140625" style="3"/>
    <col min="4354" max="4354" width="3.33203125" style="3" customWidth="1"/>
    <col min="4355" max="4355" width="24" style="3" customWidth="1"/>
    <col min="4356" max="4356" width="9.109375" style="3" customWidth="1"/>
    <col min="4357" max="4357" width="11.109375" style="3" customWidth="1"/>
    <col min="4358" max="4358" width="11.44140625" style="3" bestFit="1"/>
    <col min="4359" max="4359" width="25.77734375" style="3" customWidth="1"/>
    <col min="4360" max="4360" width="20.44140625" style="3" customWidth="1"/>
    <col min="4361" max="4361" width="16.44140625" style="3" customWidth="1"/>
    <col min="4362" max="4362" width="13.77734375" style="3" customWidth="1"/>
    <col min="4363" max="4377" width="11.44140625" style="3"/>
    <col min="4378" max="4384" width="0" style="3" hidden="1" customWidth="1"/>
    <col min="4385" max="4385" width="2.6640625" style="3" customWidth="1"/>
    <col min="4386" max="4609" width="11.44140625" style="3"/>
    <col min="4610" max="4610" width="3.33203125" style="3" customWidth="1"/>
    <col min="4611" max="4611" width="24" style="3" customWidth="1"/>
    <col min="4612" max="4612" width="9.109375" style="3" customWidth="1"/>
    <col min="4613" max="4613" width="11.109375" style="3" customWidth="1"/>
    <col min="4614" max="4614" width="11.44140625" style="3" bestFit="1"/>
    <col min="4615" max="4615" width="25.77734375" style="3" customWidth="1"/>
    <col min="4616" max="4616" width="20.44140625" style="3" customWidth="1"/>
    <col min="4617" max="4617" width="16.44140625" style="3" customWidth="1"/>
    <col min="4618" max="4618" width="13.77734375" style="3" customWidth="1"/>
    <col min="4619" max="4633" width="11.44140625" style="3"/>
    <col min="4634" max="4640" width="0" style="3" hidden="1" customWidth="1"/>
    <col min="4641" max="4641" width="2.6640625" style="3" customWidth="1"/>
    <col min="4642" max="4865" width="11.44140625" style="3"/>
    <col min="4866" max="4866" width="3.33203125" style="3" customWidth="1"/>
    <col min="4867" max="4867" width="24" style="3" customWidth="1"/>
    <col min="4868" max="4868" width="9.109375" style="3" customWidth="1"/>
    <col min="4869" max="4869" width="11.109375" style="3" customWidth="1"/>
    <col min="4870" max="4870" width="11.44140625" style="3" bestFit="1"/>
    <col min="4871" max="4871" width="25.77734375" style="3" customWidth="1"/>
    <col min="4872" max="4872" width="20.44140625" style="3" customWidth="1"/>
    <col min="4873" max="4873" width="16.44140625" style="3" customWidth="1"/>
    <col min="4874" max="4874" width="13.77734375" style="3" customWidth="1"/>
    <col min="4875" max="4889" width="11.44140625" style="3"/>
    <col min="4890" max="4896" width="0" style="3" hidden="1" customWidth="1"/>
    <col min="4897" max="4897" width="2.6640625" style="3" customWidth="1"/>
    <col min="4898" max="5121" width="11.44140625" style="3"/>
    <col min="5122" max="5122" width="3.33203125" style="3" customWidth="1"/>
    <col min="5123" max="5123" width="24" style="3" customWidth="1"/>
    <col min="5124" max="5124" width="9.109375" style="3" customWidth="1"/>
    <col min="5125" max="5125" width="11.109375" style="3" customWidth="1"/>
    <col min="5126" max="5126" width="11.44140625" style="3" bestFit="1"/>
    <col min="5127" max="5127" width="25.77734375" style="3" customWidth="1"/>
    <col min="5128" max="5128" width="20.44140625" style="3" customWidth="1"/>
    <col min="5129" max="5129" width="16.44140625" style="3" customWidth="1"/>
    <col min="5130" max="5130" width="13.77734375" style="3" customWidth="1"/>
    <col min="5131" max="5145" width="11.44140625" style="3"/>
    <col min="5146" max="5152" width="0" style="3" hidden="1" customWidth="1"/>
    <col min="5153" max="5153" width="2.6640625" style="3" customWidth="1"/>
    <col min="5154" max="5377" width="11.44140625" style="3"/>
    <col min="5378" max="5378" width="3.33203125" style="3" customWidth="1"/>
    <col min="5379" max="5379" width="24" style="3" customWidth="1"/>
    <col min="5380" max="5380" width="9.109375" style="3" customWidth="1"/>
    <col min="5381" max="5381" width="11.109375" style="3" customWidth="1"/>
    <col min="5382" max="5382" width="11.44140625" style="3" bestFit="1"/>
    <col min="5383" max="5383" width="25.77734375" style="3" customWidth="1"/>
    <col min="5384" max="5384" width="20.44140625" style="3" customWidth="1"/>
    <col min="5385" max="5385" width="16.44140625" style="3" customWidth="1"/>
    <col min="5386" max="5386" width="13.77734375" style="3" customWidth="1"/>
    <col min="5387" max="5401" width="11.44140625" style="3"/>
    <col min="5402" max="5408" width="0" style="3" hidden="1" customWidth="1"/>
    <col min="5409" max="5409" width="2.6640625" style="3" customWidth="1"/>
    <col min="5410" max="5633" width="11.44140625" style="3"/>
    <col min="5634" max="5634" width="3.33203125" style="3" customWidth="1"/>
    <col min="5635" max="5635" width="24" style="3" customWidth="1"/>
    <col min="5636" max="5636" width="9.109375" style="3" customWidth="1"/>
    <col min="5637" max="5637" width="11.109375" style="3" customWidth="1"/>
    <col min="5638" max="5638" width="11.44140625" style="3" bestFit="1"/>
    <col min="5639" max="5639" width="25.77734375" style="3" customWidth="1"/>
    <col min="5640" max="5640" width="20.44140625" style="3" customWidth="1"/>
    <col min="5641" max="5641" width="16.44140625" style="3" customWidth="1"/>
    <col min="5642" max="5642" width="13.77734375" style="3" customWidth="1"/>
    <col min="5643" max="5657" width="11.44140625" style="3"/>
    <col min="5658" max="5664" width="0" style="3" hidden="1" customWidth="1"/>
    <col min="5665" max="5665" width="2.6640625" style="3" customWidth="1"/>
    <col min="5666" max="5889" width="11.44140625" style="3"/>
    <col min="5890" max="5890" width="3.33203125" style="3" customWidth="1"/>
    <col min="5891" max="5891" width="24" style="3" customWidth="1"/>
    <col min="5892" max="5892" width="9.109375" style="3" customWidth="1"/>
    <col min="5893" max="5893" width="11.109375" style="3" customWidth="1"/>
    <col min="5894" max="5894" width="11.44140625" style="3" bestFit="1"/>
    <col min="5895" max="5895" width="25.77734375" style="3" customWidth="1"/>
    <col min="5896" max="5896" width="20.44140625" style="3" customWidth="1"/>
    <col min="5897" max="5897" width="16.44140625" style="3" customWidth="1"/>
    <col min="5898" max="5898" width="13.77734375" style="3" customWidth="1"/>
    <col min="5899" max="5913" width="11.44140625" style="3"/>
    <col min="5914" max="5920" width="0" style="3" hidden="1" customWidth="1"/>
    <col min="5921" max="5921" width="2.6640625" style="3" customWidth="1"/>
    <col min="5922" max="6145" width="11.44140625" style="3"/>
    <col min="6146" max="6146" width="3.33203125" style="3" customWidth="1"/>
    <col min="6147" max="6147" width="24" style="3" customWidth="1"/>
    <col min="6148" max="6148" width="9.109375" style="3" customWidth="1"/>
    <col min="6149" max="6149" width="11.109375" style="3" customWidth="1"/>
    <col min="6150" max="6150" width="11.44140625" style="3" bestFit="1"/>
    <col min="6151" max="6151" width="25.77734375" style="3" customWidth="1"/>
    <col min="6152" max="6152" width="20.44140625" style="3" customWidth="1"/>
    <col min="6153" max="6153" width="16.44140625" style="3" customWidth="1"/>
    <col min="6154" max="6154" width="13.77734375" style="3" customWidth="1"/>
    <col min="6155" max="6169" width="11.44140625" style="3"/>
    <col min="6170" max="6176" width="0" style="3" hidden="1" customWidth="1"/>
    <col min="6177" max="6177" width="2.6640625" style="3" customWidth="1"/>
    <col min="6178" max="6401" width="11.44140625" style="3"/>
    <col min="6402" max="6402" width="3.33203125" style="3" customWidth="1"/>
    <col min="6403" max="6403" width="24" style="3" customWidth="1"/>
    <col min="6404" max="6404" width="9.109375" style="3" customWidth="1"/>
    <col min="6405" max="6405" width="11.109375" style="3" customWidth="1"/>
    <col min="6406" max="6406" width="11.44140625" style="3" bestFit="1"/>
    <col min="6407" max="6407" width="25.77734375" style="3" customWidth="1"/>
    <col min="6408" max="6408" width="20.44140625" style="3" customWidth="1"/>
    <col min="6409" max="6409" width="16.44140625" style="3" customWidth="1"/>
    <col min="6410" max="6410" width="13.77734375" style="3" customWidth="1"/>
    <col min="6411" max="6425" width="11.44140625" style="3"/>
    <col min="6426" max="6432" width="0" style="3" hidden="1" customWidth="1"/>
    <col min="6433" max="6433" width="2.6640625" style="3" customWidth="1"/>
    <col min="6434" max="6657" width="11.44140625" style="3"/>
    <col min="6658" max="6658" width="3.33203125" style="3" customWidth="1"/>
    <col min="6659" max="6659" width="24" style="3" customWidth="1"/>
    <col min="6660" max="6660" width="9.109375" style="3" customWidth="1"/>
    <col min="6661" max="6661" width="11.109375" style="3" customWidth="1"/>
    <col min="6662" max="6662" width="11.44140625" style="3" bestFit="1"/>
    <col min="6663" max="6663" width="25.77734375" style="3" customWidth="1"/>
    <col min="6664" max="6664" width="20.44140625" style="3" customWidth="1"/>
    <col min="6665" max="6665" width="16.44140625" style="3" customWidth="1"/>
    <col min="6666" max="6666" width="13.77734375" style="3" customWidth="1"/>
    <col min="6667" max="6681" width="11.44140625" style="3"/>
    <col min="6682" max="6688" width="0" style="3" hidden="1" customWidth="1"/>
    <col min="6689" max="6689" width="2.6640625" style="3" customWidth="1"/>
    <col min="6690" max="6913" width="11.44140625" style="3"/>
    <col min="6914" max="6914" width="3.33203125" style="3" customWidth="1"/>
    <col min="6915" max="6915" width="24" style="3" customWidth="1"/>
    <col min="6916" max="6916" width="9.109375" style="3" customWidth="1"/>
    <col min="6917" max="6917" width="11.109375" style="3" customWidth="1"/>
    <col min="6918" max="6918" width="11.44140625" style="3" bestFit="1"/>
    <col min="6919" max="6919" width="25.77734375" style="3" customWidth="1"/>
    <col min="6920" max="6920" width="20.44140625" style="3" customWidth="1"/>
    <col min="6921" max="6921" width="16.44140625" style="3" customWidth="1"/>
    <col min="6922" max="6922" width="13.77734375" style="3" customWidth="1"/>
    <col min="6923" max="6937" width="11.44140625" style="3"/>
    <col min="6938" max="6944" width="0" style="3" hidden="1" customWidth="1"/>
    <col min="6945" max="6945" width="2.6640625" style="3" customWidth="1"/>
    <col min="6946" max="7169" width="11.44140625" style="3"/>
    <col min="7170" max="7170" width="3.33203125" style="3" customWidth="1"/>
    <col min="7171" max="7171" width="24" style="3" customWidth="1"/>
    <col min="7172" max="7172" width="9.109375" style="3" customWidth="1"/>
    <col min="7173" max="7173" width="11.109375" style="3" customWidth="1"/>
    <col min="7174" max="7174" width="11.44140625" style="3" bestFit="1"/>
    <col min="7175" max="7175" width="25.77734375" style="3" customWidth="1"/>
    <col min="7176" max="7176" width="20.44140625" style="3" customWidth="1"/>
    <col min="7177" max="7177" width="16.44140625" style="3" customWidth="1"/>
    <col min="7178" max="7178" width="13.77734375" style="3" customWidth="1"/>
    <col min="7179" max="7193" width="11.44140625" style="3"/>
    <col min="7194" max="7200" width="0" style="3" hidden="1" customWidth="1"/>
    <col min="7201" max="7201" width="2.6640625" style="3" customWidth="1"/>
    <col min="7202" max="7425" width="11.44140625" style="3"/>
    <col min="7426" max="7426" width="3.33203125" style="3" customWidth="1"/>
    <col min="7427" max="7427" width="24" style="3" customWidth="1"/>
    <col min="7428" max="7428" width="9.109375" style="3" customWidth="1"/>
    <col min="7429" max="7429" width="11.109375" style="3" customWidth="1"/>
    <col min="7430" max="7430" width="11.44140625" style="3" bestFit="1"/>
    <col min="7431" max="7431" width="25.77734375" style="3" customWidth="1"/>
    <col min="7432" max="7432" width="20.44140625" style="3" customWidth="1"/>
    <col min="7433" max="7433" width="16.44140625" style="3" customWidth="1"/>
    <col min="7434" max="7434" width="13.77734375" style="3" customWidth="1"/>
    <col min="7435" max="7449" width="11.44140625" style="3"/>
    <col min="7450" max="7456" width="0" style="3" hidden="1" customWidth="1"/>
    <col min="7457" max="7457" width="2.6640625" style="3" customWidth="1"/>
    <col min="7458" max="7681" width="11.44140625" style="3"/>
    <col min="7682" max="7682" width="3.33203125" style="3" customWidth="1"/>
    <col min="7683" max="7683" width="24" style="3" customWidth="1"/>
    <col min="7684" max="7684" width="9.109375" style="3" customWidth="1"/>
    <col min="7685" max="7685" width="11.109375" style="3" customWidth="1"/>
    <col min="7686" max="7686" width="11.44140625" style="3" bestFit="1"/>
    <col min="7687" max="7687" width="25.77734375" style="3" customWidth="1"/>
    <col min="7688" max="7688" width="20.44140625" style="3" customWidth="1"/>
    <col min="7689" max="7689" width="16.44140625" style="3" customWidth="1"/>
    <col min="7690" max="7690" width="13.77734375" style="3" customWidth="1"/>
    <col min="7691" max="7705" width="11.44140625" style="3"/>
    <col min="7706" max="7712" width="0" style="3" hidden="1" customWidth="1"/>
    <col min="7713" max="7713" width="2.6640625" style="3" customWidth="1"/>
    <col min="7714" max="7937" width="11.44140625" style="3"/>
    <col min="7938" max="7938" width="3.33203125" style="3" customWidth="1"/>
    <col min="7939" max="7939" width="24" style="3" customWidth="1"/>
    <col min="7940" max="7940" width="9.109375" style="3" customWidth="1"/>
    <col min="7941" max="7941" width="11.109375" style="3" customWidth="1"/>
    <col min="7942" max="7942" width="11.44140625" style="3" bestFit="1"/>
    <col min="7943" max="7943" width="25.77734375" style="3" customWidth="1"/>
    <col min="7944" max="7944" width="20.44140625" style="3" customWidth="1"/>
    <col min="7945" max="7945" width="16.44140625" style="3" customWidth="1"/>
    <col min="7946" max="7946" width="13.77734375" style="3" customWidth="1"/>
    <col min="7947" max="7961" width="11.44140625" style="3"/>
    <col min="7962" max="7968" width="0" style="3" hidden="1" customWidth="1"/>
    <col min="7969" max="7969" width="2.6640625" style="3" customWidth="1"/>
    <col min="7970" max="8193" width="11.44140625" style="3"/>
    <col min="8194" max="8194" width="3.33203125" style="3" customWidth="1"/>
    <col min="8195" max="8195" width="24" style="3" customWidth="1"/>
    <col min="8196" max="8196" width="9.109375" style="3" customWidth="1"/>
    <col min="8197" max="8197" width="11.109375" style="3" customWidth="1"/>
    <col min="8198" max="8198" width="11.44140625" style="3" bestFit="1"/>
    <col min="8199" max="8199" width="25.77734375" style="3" customWidth="1"/>
    <col min="8200" max="8200" width="20.44140625" style="3" customWidth="1"/>
    <col min="8201" max="8201" width="16.44140625" style="3" customWidth="1"/>
    <col min="8202" max="8202" width="13.77734375" style="3" customWidth="1"/>
    <col min="8203" max="8217" width="11.44140625" style="3"/>
    <col min="8218" max="8224" width="0" style="3" hidden="1" customWidth="1"/>
    <col min="8225" max="8225" width="2.6640625" style="3" customWidth="1"/>
    <col min="8226" max="8449" width="11.44140625" style="3"/>
    <col min="8450" max="8450" width="3.33203125" style="3" customWidth="1"/>
    <col min="8451" max="8451" width="24" style="3" customWidth="1"/>
    <col min="8452" max="8452" width="9.109375" style="3" customWidth="1"/>
    <col min="8453" max="8453" width="11.109375" style="3" customWidth="1"/>
    <col min="8454" max="8454" width="11.44140625" style="3" bestFit="1"/>
    <col min="8455" max="8455" width="25.77734375" style="3" customWidth="1"/>
    <col min="8456" max="8456" width="20.44140625" style="3" customWidth="1"/>
    <col min="8457" max="8457" width="16.44140625" style="3" customWidth="1"/>
    <col min="8458" max="8458" width="13.77734375" style="3" customWidth="1"/>
    <col min="8459" max="8473" width="11.44140625" style="3"/>
    <col min="8474" max="8480" width="0" style="3" hidden="1" customWidth="1"/>
    <col min="8481" max="8481" width="2.6640625" style="3" customWidth="1"/>
    <col min="8482" max="8705" width="11.44140625" style="3"/>
    <col min="8706" max="8706" width="3.33203125" style="3" customWidth="1"/>
    <col min="8707" max="8707" width="24" style="3" customWidth="1"/>
    <col min="8708" max="8708" width="9.109375" style="3" customWidth="1"/>
    <col min="8709" max="8709" width="11.109375" style="3" customWidth="1"/>
    <col min="8710" max="8710" width="11.44140625" style="3" bestFit="1"/>
    <col min="8711" max="8711" width="25.77734375" style="3" customWidth="1"/>
    <col min="8712" max="8712" width="20.44140625" style="3" customWidth="1"/>
    <col min="8713" max="8713" width="16.44140625" style="3" customWidth="1"/>
    <col min="8714" max="8714" width="13.77734375" style="3" customWidth="1"/>
    <col min="8715" max="8729" width="11.44140625" style="3"/>
    <col min="8730" max="8736" width="0" style="3" hidden="1" customWidth="1"/>
    <col min="8737" max="8737" width="2.6640625" style="3" customWidth="1"/>
    <col min="8738" max="8961" width="11.44140625" style="3"/>
    <col min="8962" max="8962" width="3.33203125" style="3" customWidth="1"/>
    <col min="8963" max="8963" width="24" style="3" customWidth="1"/>
    <col min="8964" max="8964" width="9.109375" style="3" customWidth="1"/>
    <col min="8965" max="8965" width="11.109375" style="3" customWidth="1"/>
    <col min="8966" max="8966" width="11.44140625" style="3" bestFit="1"/>
    <col min="8967" max="8967" width="25.77734375" style="3" customWidth="1"/>
    <col min="8968" max="8968" width="20.44140625" style="3" customWidth="1"/>
    <col min="8969" max="8969" width="16.44140625" style="3" customWidth="1"/>
    <col min="8970" max="8970" width="13.77734375" style="3" customWidth="1"/>
    <col min="8971" max="8985" width="11.44140625" style="3"/>
    <col min="8986" max="8992" width="0" style="3" hidden="1" customWidth="1"/>
    <col min="8993" max="8993" width="2.6640625" style="3" customWidth="1"/>
    <col min="8994" max="9217" width="11.44140625" style="3"/>
    <col min="9218" max="9218" width="3.33203125" style="3" customWidth="1"/>
    <col min="9219" max="9219" width="24" style="3" customWidth="1"/>
    <col min="9220" max="9220" width="9.109375" style="3" customWidth="1"/>
    <col min="9221" max="9221" width="11.109375" style="3" customWidth="1"/>
    <col min="9222" max="9222" width="11.44140625" style="3" bestFit="1"/>
    <col min="9223" max="9223" width="25.77734375" style="3" customWidth="1"/>
    <col min="9224" max="9224" width="20.44140625" style="3" customWidth="1"/>
    <col min="9225" max="9225" width="16.44140625" style="3" customWidth="1"/>
    <col min="9226" max="9226" width="13.77734375" style="3" customWidth="1"/>
    <col min="9227" max="9241" width="11.44140625" style="3"/>
    <col min="9242" max="9248" width="0" style="3" hidden="1" customWidth="1"/>
    <col min="9249" max="9249" width="2.6640625" style="3" customWidth="1"/>
    <col min="9250" max="9473" width="11.44140625" style="3"/>
    <col min="9474" max="9474" width="3.33203125" style="3" customWidth="1"/>
    <col min="9475" max="9475" width="24" style="3" customWidth="1"/>
    <col min="9476" max="9476" width="9.109375" style="3" customWidth="1"/>
    <col min="9477" max="9477" width="11.109375" style="3" customWidth="1"/>
    <col min="9478" max="9478" width="11.44140625" style="3" bestFit="1"/>
    <col min="9479" max="9479" width="25.77734375" style="3" customWidth="1"/>
    <col min="9480" max="9480" width="20.44140625" style="3" customWidth="1"/>
    <col min="9481" max="9481" width="16.44140625" style="3" customWidth="1"/>
    <col min="9482" max="9482" width="13.77734375" style="3" customWidth="1"/>
    <col min="9483" max="9497" width="11.44140625" style="3"/>
    <col min="9498" max="9504" width="0" style="3" hidden="1" customWidth="1"/>
    <col min="9505" max="9505" width="2.6640625" style="3" customWidth="1"/>
    <col min="9506" max="9729" width="11.44140625" style="3"/>
    <col min="9730" max="9730" width="3.33203125" style="3" customWidth="1"/>
    <col min="9731" max="9731" width="24" style="3" customWidth="1"/>
    <col min="9732" max="9732" width="9.109375" style="3" customWidth="1"/>
    <col min="9733" max="9733" width="11.109375" style="3" customWidth="1"/>
    <col min="9734" max="9734" width="11.44140625" style="3" bestFit="1"/>
    <col min="9735" max="9735" width="25.77734375" style="3" customWidth="1"/>
    <col min="9736" max="9736" width="20.44140625" style="3" customWidth="1"/>
    <col min="9737" max="9737" width="16.44140625" style="3" customWidth="1"/>
    <col min="9738" max="9738" width="13.77734375" style="3" customWidth="1"/>
    <col min="9739" max="9753" width="11.44140625" style="3"/>
    <col min="9754" max="9760" width="0" style="3" hidden="1" customWidth="1"/>
    <col min="9761" max="9761" width="2.6640625" style="3" customWidth="1"/>
    <col min="9762" max="9985" width="11.44140625" style="3"/>
    <col min="9986" max="9986" width="3.33203125" style="3" customWidth="1"/>
    <col min="9987" max="9987" width="24" style="3" customWidth="1"/>
    <col min="9988" max="9988" width="9.109375" style="3" customWidth="1"/>
    <col min="9989" max="9989" width="11.109375" style="3" customWidth="1"/>
    <col min="9990" max="9990" width="11.44140625" style="3" bestFit="1"/>
    <col min="9991" max="9991" width="25.77734375" style="3" customWidth="1"/>
    <col min="9992" max="9992" width="20.44140625" style="3" customWidth="1"/>
    <col min="9993" max="9993" width="16.44140625" style="3" customWidth="1"/>
    <col min="9994" max="9994" width="13.77734375" style="3" customWidth="1"/>
    <col min="9995" max="10009" width="11.44140625" style="3"/>
    <col min="10010" max="10016" width="0" style="3" hidden="1" customWidth="1"/>
    <col min="10017" max="10017" width="2.6640625" style="3" customWidth="1"/>
    <col min="10018" max="10241" width="11.44140625" style="3"/>
    <col min="10242" max="10242" width="3.33203125" style="3" customWidth="1"/>
    <col min="10243" max="10243" width="24" style="3" customWidth="1"/>
    <col min="10244" max="10244" width="9.109375" style="3" customWidth="1"/>
    <col min="10245" max="10245" width="11.109375" style="3" customWidth="1"/>
    <col min="10246" max="10246" width="11.44140625" style="3" bestFit="1"/>
    <col min="10247" max="10247" width="25.77734375" style="3" customWidth="1"/>
    <col min="10248" max="10248" width="20.44140625" style="3" customWidth="1"/>
    <col min="10249" max="10249" width="16.44140625" style="3" customWidth="1"/>
    <col min="10250" max="10250" width="13.77734375" style="3" customWidth="1"/>
    <col min="10251" max="10265" width="11.44140625" style="3"/>
    <col min="10266" max="10272" width="0" style="3" hidden="1" customWidth="1"/>
    <col min="10273" max="10273" width="2.6640625" style="3" customWidth="1"/>
    <col min="10274" max="10497" width="11.44140625" style="3"/>
    <col min="10498" max="10498" width="3.33203125" style="3" customWidth="1"/>
    <col min="10499" max="10499" width="24" style="3" customWidth="1"/>
    <col min="10500" max="10500" width="9.109375" style="3" customWidth="1"/>
    <col min="10501" max="10501" width="11.109375" style="3" customWidth="1"/>
    <col min="10502" max="10502" width="11.44140625" style="3" bestFit="1"/>
    <col min="10503" max="10503" width="25.77734375" style="3" customWidth="1"/>
    <col min="10504" max="10504" width="20.44140625" style="3" customWidth="1"/>
    <col min="10505" max="10505" width="16.44140625" style="3" customWidth="1"/>
    <col min="10506" max="10506" width="13.77734375" style="3" customWidth="1"/>
    <col min="10507" max="10521" width="11.44140625" style="3"/>
    <col min="10522" max="10528" width="0" style="3" hidden="1" customWidth="1"/>
    <col min="10529" max="10529" width="2.6640625" style="3" customWidth="1"/>
    <col min="10530" max="10753" width="11.44140625" style="3"/>
    <col min="10754" max="10754" width="3.33203125" style="3" customWidth="1"/>
    <col min="10755" max="10755" width="24" style="3" customWidth="1"/>
    <col min="10756" max="10756" width="9.109375" style="3" customWidth="1"/>
    <col min="10757" max="10757" width="11.109375" style="3" customWidth="1"/>
    <col min="10758" max="10758" width="11.44140625" style="3" bestFit="1"/>
    <col min="10759" max="10759" width="25.77734375" style="3" customWidth="1"/>
    <col min="10760" max="10760" width="20.44140625" style="3" customWidth="1"/>
    <col min="10761" max="10761" width="16.44140625" style="3" customWidth="1"/>
    <col min="10762" max="10762" width="13.77734375" style="3" customWidth="1"/>
    <col min="10763" max="10777" width="11.44140625" style="3"/>
    <col min="10778" max="10784" width="0" style="3" hidden="1" customWidth="1"/>
    <col min="10785" max="10785" width="2.6640625" style="3" customWidth="1"/>
    <col min="10786" max="11009" width="11.44140625" style="3"/>
    <col min="11010" max="11010" width="3.33203125" style="3" customWidth="1"/>
    <col min="11011" max="11011" width="24" style="3" customWidth="1"/>
    <col min="11012" max="11012" width="9.109375" style="3" customWidth="1"/>
    <col min="11013" max="11013" width="11.109375" style="3" customWidth="1"/>
    <col min="11014" max="11014" width="11.44140625" style="3" bestFit="1"/>
    <col min="11015" max="11015" width="25.77734375" style="3" customWidth="1"/>
    <col min="11016" max="11016" width="20.44140625" style="3" customWidth="1"/>
    <col min="11017" max="11017" width="16.44140625" style="3" customWidth="1"/>
    <col min="11018" max="11018" width="13.77734375" style="3" customWidth="1"/>
    <col min="11019" max="11033" width="11.44140625" style="3"/>
    <col min="11034" max="11040" width="0" style="3" hidden="1" customWidth="1"/>
    <col min="11041" max="11041" width="2.6640625" style="3" customWidth="1"/>
    <col min="11042" max="11265" width="11.44140625" style="3"/>
    <col min="11266" max="11266" width="3.33203125" style="3" customWidth="1"/>
    <col min="11267" max="11267" width="24" style="3" customWidth="1"/>
    <col min="11268" max="11268" width="9.109375" style="3" customWidth="1"/>
    <col min="11269" max="11269" width="11.109375" style="3" customWidth="1"/>
    <col min="11270" max="11270" width="11.44140625" style="3" bestFit="1"/>
    <col min="11271" max="11271" width="25.77734375" style="3" customWidth="1"/>
    <col min="11272" max="11272" width="20.44140625" style="3" customWidth="1"/>
    <col min="11273" max="11273" width="16.44140625" style="3" customWidth="1"/>
    <col min="11274" max="11274" width="13.77734375" style="3" customWidth="1"/>
    <col min="11275" max="11289" width="11.44140625" style="3"/>
    <col min="11290" max="11296" width="0" style="3" hidden="1" customWidth="1"/>
    <col min="11297" max="11297" width="2.6640625" style="3" customWidth="1"/>
    <col min="11298" max="11521" width="11.44140625" style="3"/>
    <col min="11522" max="11522" width="3.33203125" style="3" customWidth="1"/>
    <col min="11523" max="11523" width="24" style="3" customWidth="1"/>
    <col min="11524" max="11524" width="9.109375" style="3" customWidth="1"/>
    <col min="11525" max="11525" width="11.109375" style="3" customWidth="1"/>
    <col min="11526" max="11526" width="11.44140625" style="3" bestFit="1"/>
    <col min="11527" max="11527" width="25.77734375" style="3" customWidth="1"/>
    <col min="11528" max="11528" width="20.44140625" style="3" customWidth="1"/>
    <col min="11529" max="11529" width="16.44140625" style="3" customWidth="1"/>
    <col min="11530" max="11530" width="13.77734375" style="3" customWidth="1"/>
    <col min="11531" max="11545" width="11.44140625" style="3"/>
    <col min="11546" max="11552" width="0" style="3" hidden="1" customWidth="1"/>
    <col min="11553" max="11553" width="2.6640625" style="3" customWidth="1"/>
    <col min="11554" max="11777" width="11.44140625" style="3"/>
    <col min="11778" max="11778" width="3.33203125" style="3" customWidth="1"/>
    <col min="11779" max="11779" width="24" style="3" customWidth="1"/>
    <col min="11780" max="11780" width="9.109375" style="3" customWidth="1"/>
    <col min="11781" max="11781" width="11.109375" style="3" customWidth="1"/>
    <col min="11782" max="11782" width="11.44140625" style="3" bestFit="1"/>
    <col min="11783" max="11783" width="25.77734375" style="3" customWidth="1"/>
    <col min="11784" max="11784" width="20.44140625" style="3" customWidth="1"/>
    <col min="11785" max="11785" width="16.44140625" style="3" customWidth="1"/>
    <col min="11786" max="11786" width="13.77734375" style="3" customWidth="1"/>
    <col min="11787" max="11801" width="11.44140625" style="3"/>
    <col min="11802" max="11808" width="0" style="3" hidden="1" customWidth="1"/>
    <col min="11809" max="11809" width="2.6640625" style="3" customWidth="1"/>
    <col min="11810" max="12033" width="11.44140625" style="3"/>
    <col min="12034" max="12034" width="3.33203125" style="3" customWidth="1"/>
    <col min="12035" max="12035" width="24" style="3" customWidth="1"/>
    <col min="12036" max="12036" width="9.109375" style="3" customWidth="1"/>
    <col min="12037" max="12037" width="11.109375" style="3" customWidth="1"/>
    <col min="12038" max="12038" width="11.44140625" style="3" bestFit="1"/>
    <col min="12039" max="12039" width="25.77734375" style="3" customWidth="1"/>
    <col min="12040" max="12040" width="20.44140625" style="3" customWidth="1"/>
    <col min="12041" max="12041" width="16.44140625" style="3" customWidth="1"/>
    <col min="12042" max="12042" width="13.77734375" style="3" customWidth="1"/>
    <col min="12043" max="12057" width="11.44140625" style="3"/>
    <col min="12058" max="12064" width="0" style="3" hidden="1" customWidth="1"/>
    <col min="12065" max="12065" width="2.6640625" style="3" customWidth="1"/>
    <col min="12066" max="12289" width="11.44140625" style="3"/>
    <col min="12290" max="12290" width="3.33203125" style="3" customWidth="1"/>
    <col min="12291" max="12291" width="24" style="3" customWidth="1"/>
    <col min="12292" max="12292" width="9.109375" style="3" customWidth="1"/>
    <col min="12293" max="12293" width="11.109375" style="3" customWidth="1"/>
    <col min="12294" max="12294" width="11.44140625" style="3" bestFit="1"/>
    <col min="12295" max="12295" width="25.77734375" style="3" customWidth="1"/>
    <col min="12296" max="12296" width="20.44140625" style="3" customWidth="1"/>
    <col min="12297" max="12297" width="16.44140625" style="3" customWidth="1"/>
    <col min="12298" max="12298" width="13.77734375" style="3" customWidth="1"/>
    <col min="12299" max="12313" width="11.44140625" style="3"/>
    <col min="12314" max="12320" width="0" style="3" hidden="1" customWidth="1"/>
    <col min="12321" max="12321" width="2.6640625" style="3" customWidth="1"/>
    <col min="12322" max="12545" width="11.44140625" style="3"/>
    <col min="12546" max="12546" width="3.33203125" style="3" customWidth="1"/>
    <col min="12547" max="12547" width="24" style="3" customWidth="1"/>
    <col min="12548" max="12548" width="9.109375" style="3" customWidth="1"/>
    <col min="12549" max="12549" width="11.109375" style="3" customWidth="1"/>
    <col min="12550" max="12550" width="11.44140625" style="3" bestFit="1"/>
    <col min="12551" max="12551" width="25.77734375" style="3" customWidth="1"/>
    <col min="12552" max="12552" width="20.44140625" style="3" customWidth="1"/>
    <col min="12553" max="12553" width="16.44140625" style="3" customWidth="1"/>
    <col min="12554" max="12554" width="13.77734375" style="3" customWidth="1"/>
    <col min="12555" max="12569" width="11.44140625" style="3"/>
    <col min="12570" max="12576" width="0" style="3" hidden="1" customWidth="1"/>
    <col min="12577" max="12577" width="2.6640625" style="3" customWidth="1"/>
    <col min="12578" max="12801" width="11.44140625" style="3"/>
    <col min="12802" max="12802" width="3.33203125" style="3" customWidth="1"/>
    <col min="12803" max="12803" width="24" style="3" customWidth="1"/>
    <col min="12804" max="12804" width="9.109375" style="3" customWidth="1"/>
    <col min="12805" max="12805" width="11.109375" style="3" customWidth="1"/>
    <col min="12806" max="12806" width="11.44140625" style="3" bestFit="1"/>
    <col min="12807" max="12807" width="25.77734375" style="3" customWidth="1"/>
    <col min="12808" max="12808" width="20.44140625" style="3" customWidth="1"/>
    <col min="12809" max="12809" width="16.44140625" style="3" customWidth="1"/>
    <col min="12810" max="12810" width="13.77734375" style="3" customWidth="1"/>
    <col min="12811" max="12825" width="11.44140625" style="3"/>
    <col min="12826" max="12832" width="0" style="3" hidden="1" customWidth="1"/>
    <col min="12833" max="12833" width="2.6640625" style="3" customWidth="1"/>
    <col min="12834" max="13057" width="11.44140625" style="3"/>
    <col min="13058" max="13058" width="3.33203125" style="3" customWidth="1"/>
    <col min="13059" max="13059" width="24" style="3" customWidth="1"/>
    <col min="13060" max="13060" width="9.109375" style="3" customWidth="1"/>
    <col min="13061" max="13061" width="11.109375" style="3" customWidth="1"/>
    <col min="13062" max="13062" width="11.44140625" style="3" bestFit="1"/>
    <col min="13063" max="13063" width="25.77734375" style="3" customWidth="1"/>
    <col min="13064" max="13064" width="20.44140625" style="3" customWidth="1"/>
    <col min="13065" max="13065" width="16.44140625" style="3" customWidth="1"/>
    <col min="13066" max="13066" width="13.77734375" style="3" customWidth="1"/>
    <col min="13067" max="13081" width="11.44140625" style="3"/>
    <col min="13082" max="13088" width="0" style="3" hidden="1" customWidth="1"/>
    <col min="13089" max="13089" width="2.6640625" style="3" customWidth="1"/>
    <col min="13090" max="13313" width="11.44140625" style="3"/>
    <col min="13314" max="13314" width="3.33203125" style="3" customWidth="1"/>
    <col min="13315" max="13315" width="24" style="3" customWidth="1"/>
    <col min="13316" max="13316" width="9.109375" style="3" customWidth="1"/>
    <col min="13317" max="13317" width="11.109375" style="3" customWidth="1"/>
    <col min="13318" max="13318" width="11.44140625" style="3" bestFit="1"/>
    <col min="13319" max="13319" width="25.77734375" style="3" customWidth="1"/>
    <col min="13320" max="13320" width="20.44140625" style="3" customWidth="1"/>
    <col min="13321" max="13321" width="16.44140625" style="3" customWidth="1"/>
    <col min="13322" max="13322" width="13.77734375" style="3" customWidth="1"/>
    <col min="13323" max="13337" width="11.44140625" style="3"/>
    <col min="13338" max="13344" width="0" style="3" hidden="1" customWidth="1"/>
    <col min="13345" max="13345" width="2.6640625" style="3" customWidth="1"/>
    <col min="13346" max="13569" width="11.44140625" style="3"/>
    <col min="13570" max="13570" width="3.33203125" style="3" customWidth="1"/>
    <col min="13571" max="13571" width="24" style="3" customWidth="1"/>
    <col min="13572" max="13572" width="9.109375" style="3" customWidth="1"/>
    <col min="13573" max="13573" width="11.109375" style="3" customWidth="1"/>
    <col min="13574" max="13574" width="11.44140625" style="3" bestFit="1"/>
    <col min="13575" max="13575" width="25.77734375" style="3" customWidth="1"/>
    <col min="13576" max="13576" width="20.44140625" style="3" customWidth="1"/>
    <col min="13577" max="13577" width="16.44140625" style="3" customWidth="1"/>
    <col min="13578" max="13578" width="13.77734375" style="3" customWidth="1"/>
    <col min="13579" max="13593" width="11.44140625" style="3"/>
    <col min="13594" max="13600" width="0" style="3" hidden="1" customWidth="1"/>
    <col min="13601" max="13601" width="2.6640625" style="3" customWidth="1"/>
    <col min="13602" max="13825" width="11.44140625" style="3"/>
    <col min="13826" max="13826" width="3.33203125" style="3" customWidth="1"/>
    <col min="13827" max="13827" width="24" style="3" customWidth="1"/>
    <col min="13828" max="13828" width="9.109375" style="3" customWidth="1"/>
    <col min="13829" max="13829" width="11.109375" style="3" customWidth="1"/>
    <col min="13830" max="13830" width="11.44140625" style="3" bestFit="1"/>
    <col min="13831" max="13831" width="25.77734375" style="3" customWidth="1"/>
    <col min="13832" max="13832" width="20.44140625" style="3" customWidth="1"/>
    <col min="13833" max="13833" width="16.44140625" style="3" customWidth="1"/>
    <col min="13834" max="13834" width="13.77734375" style="3" customWidth="1"/>
    <col min="13835" max="13849" width="11.44140625" style="3"/>
    <col min="13850" max="13856" width="0" style="3" hidden="1" customWidth="1"/>
    <col min="13857" max="13857" width="2.6640625" style="3" customWidth="1"/>
    <col min="13858" max="14081" width="11.44140625" style="3"/>
    <col min="14082" max="14082" width="3.33203125" style="3" customWidth="1"/>
    <col min="14083" max="14083" width="24" style="3" customWidth="1"/>
    <col min="14084" max="14084" width="9.109375" style="3" customWidth="1"/>
    <col min="14085" max="14085" width="11.109375" style="3" customWidth="1"/>
    <col min="14086" max="14086" width="11.44140625" style="3" bestFit="1"/>
    <col min="14087" max="14087" width="25.77734375" style="3" customWidth="1"/>
    <col min="14088" max="14088" width="20.44140625" style="3" customWidth="1"/>
    <col min="14089" max="14089" width="16.44140625" style="3" customWidth="1"/>
    <col min="14090" max="14090" width="13.77734375" style="3" customWidth="1"/>
    <col min="14091" max="14105" width="11.44140625" style="3"/>
    <col min="14106" max="14112" width="0" style="3" hidden="1" customWidth="1"/>
    <col min="14113" max="14113" width="2.6640625" style="3" customWidth="1"/>
    <col min="14114" max="14337" width="11.44140625" style="3"/>
    <col min="14338" max="14338" width="3.33203125" style="3" customWidth="1"/>
    <col min="14339" max="14339" width="24" style="3" customWidth="1"/>
    <col min="14340" max="14340" width="9.109375" style="3" customWidth="1"/>
    <col min="14341" max="14341" width="11.109375" style="3" customWidth="1"/>
    <col min="14342" max="14342" width="11.44140625" style="3" bestFit="1"/>
    <col min="14343" max="14343" width="25.77734375" style="3" customWidth="1"/>
    <col min="14344" max="14344" width="20.44140625" style="3" customWidth="1"/>
    <col min="14345" max="14345" width="16.44140625" style="3" customWidth="1"/>
    <col min="14346" max="14346" width="13.77734375" style="3" customWidth="1"/>
    <col min="14347" max="14361" width="11.44140625" style="3"/>
    <col min="14362" max="14368" width="0" style="3" hidden="1" customWidth="1"/>
    <col min="14369" max="14369" width="2.6640625" style="3" customWidth="1"/>
    <col min="14370" max="14593" width="11.44140625" style="3"/>
    <col min="14594" max="14594" width="3.33203125" style="3" customWidth="1"/>
    <col min="14595" max="14595" width="24" style="3" customWidth="1"/>
    <col min="14596" max="14596" width="9.109375" style="3" customWidth="1"/>
    <col min="14597" max="14597" width="11.109375" style="3" customWidth="1"/>
    <col min="14598" max="14598" width="11.44140625" style="3" bestFit="1"/>
    <col min="14599" max="14599" width="25.77734375" style="3" customWidth="1"/>
    <col min="14600" max="14600" width="20.44140625" style="3" customWidth="1"/>
    <col min="14601" max="14601" width="16.44140625" style="3" customWidth="1"/>
    <col min="14602" max="14602" width="13.77734375" style="3" customWidth="1"/>
    <col min="14603" max="14617" width="11.44140625" style="3"/>
    <col min="14618" max="14624" width="0" style="3" hidden="1" customWidth="1"/>
    <col min="14625" max="14625" width="2.6640625" style="3" customWidth="1"/>
    <col min="14626" max="14849" width="11.44140625" style="3"/>
    <col min="14850" max="14850" width="3.33203125" style="3" customWidth="1"/>
    <col min="14851" max="14851" width="24" style="3" customWidth="1"/>
    <col min="14852" max="14852" width="9.109375" style="3" customWidth="1"/>
    <col min="14853" max="14853" width="11.109375" style="3" customWidth="1"/>
    <col min="14854" max="14854" width="11.44140625" style="3" bestFit="1"/>
    <col min="14855" max="14855" width="25.77734375" style="3" customWidth="1"/>
    <col min="14856" max="14856" width="20.44140625" style="3" customWidth="1"/>
    <col min="14857" max="14857" width="16.44140625" style="3" customWidth="1"/>
    <col min="14858" max="14858" width="13.77734375" style="3" customWidth="1"/>
    <col min="14859" max="14873" width="11.44140625" style="3"/>
    <col min="14874" max="14880" width="0" style="3" hidden="1" customWidth="1"/>
    <col min="14881" max="14881" width="2.6640625" style="3" customWidth="1"/>
    <col min="14882" max="15105" width="11.44140625" style="3"/>
    <col min="15106" max="15106" width="3.33203125" style="3" customWidth="1"/>
    <col min="15107" max="15107" width="24" style="3" customWidth="1"/>
    <col min="15108" max="15108" width="9.109375" style="3" customWidth="1"/>
    <col min="15109" max="15109" width="11.109375" style="3" customWidth="1"/>
    <col min="15110" max="15110" width="11.44140625" style="3" bestFit="1"/>
    <col min="15111" max="15111" width="25.77734375" style="3" customWidth="1"/>
    <col min="15112" max="15112" width="20.44140625" style="3" customWidth="1"/>
    <col min="15113" max="15113" width="16.44140625" style="3" customWidth="1"/>
    <col min="15114" max="15114" width="13.77734375" style="3" customWidth="1"/>
    <col min="15115" max="15129" width="11.44140625" style="3"/>
    <col min="15130" max="15136" width="0" style="3" hidden="1" customWidth="1"/>
    <col min="15137" max="15137" width="2.6640625" style="3" customWidth="1"/>
    <col min="15138" max="15361" width="11.44140625" style="3"/>
    <col min="15362" max="15362" width="3.33203125" style="3" customWidth="1"/>
    <col min="15363" max="15363" width="24" style="3" customWidth="1"/>
    <col min="15364" max="15364" width="9.109375" style="3" customWidth="1"/>
    <col min="15365" max="15365" width="11.109375" style="3" customWidth="1"/>
    <col min="15366" max="15366" width="11.44140625" style="3" bestFit="1"/>
    <col min="15367" max="15367" width="25.77734375" style="3" customWidth="1"/>
    <col min="15368" max="15368" width="20.44140625" style="3" customWidth="1"/>
    <col min="15369" max="15369" width="16.44140625" style="3" customWidth="1"/>
    <col min="15370" max="15370" width="13.77734375" style="3" customWidth="1"/>
    <col min="15371" max="15385" width="11.44140625" style="3"/>
    <col min="15386" max="15392" width="0" style="3" hidden="1" customWidth="1"/>
    <col min="15393" max="15393" width="2.6640625" style="3" customWidth="1"/>
    <col min="15394" max="15617" width="11.44140625" style="3"/>
    <col min="15618" max="15618" width="3.33203125" style="3" customWidth="1"/>
    <col min="15619" max="15619" width="24" style="3" customWidth="1"/>
    <col min="15620" max="15620" width="9.109375" style="3" customWidth="1"/>
    <col min="15621" max="15621" width="11.109375" style="3" customWidth="1"/>
    <col min="15622" max="15622" width="11.44140625" style="3" bestFit="1"/>
    <col min="15623" max="15623" width="25.77734375" style="3" customWidth="1"/>
    <col min="15624" max="15624" width="20.44140625" style="3" customWidth="1"/>
    <col min="15625" max="15625" width="16.44140625" style="3" customWidth="1"/>
    <col min="15626" max="15626" width="13.77734375" style="3" customWidth="1"/>
    <col min="15627" max="15641" width="11.44140625" style="3"/>
    <col min="15642" max="15648" width="0" style="3" hidden="1" customWidth="1"/>
    <col min="15649" max="15649" width="2.6640625" style="3" customWidth="1"/>
    <col min="15650" max="15873" width="11.44140625" style="3"/>
    <col min="15874" max="15874" width="3.33203125" style="3" customWidth="1"/>
    <col min="15875" max="15875" width="24" style="3" customWidth="1"/>
    <col min="15876" max="15876" width="9.109375" style="3" customWidth="1"/>
    <col min="15877" max="15877" width="11.109375" style="3" customWidth="1"/>
    <col min="15878" max="15878" width="11.44140625" style="3" bestFit="1"/>
    <col min="15879" max="15879" width="25.77734375" style="3" customWidth="1"/>
    <col min="15880" max="15880" width="20.44140625" style="3" customWidth="1"/>
    <col min="15881" max="15881" width="16.44140625" style="3" customWidth="1"/>
    <col min="15882" max="15882" width="13.77734375" style="3" customWidth="1"/>
    <col min="15883" max="15897" width="11.44140625" style="3"/>
    <col min="15898" max="15904" width="0" style="3" hidden="1" customWidth="1"/>
    <col min="15905" max="15905" width="2.6640625" style="3" customWidth="1"/>
    <col min="15906" max="16129" width="11.44140625" style="3"/>
    <col min="16130" max="16130" width="3.33203125" style="3" customWidth="1"/>
    <col min="16131" max="16131" width="24" style="3" customWidth="1"/>
    <col min="16132" max="16132" width="9.109375" style="3" customWidth="1"/>
    <col min="16133" max="16133" width="11.109375" style="3" customWidth="1"/>
    <col min="16134" max="16134" width="11.44140625" style="3" bestFit="1"/>
    <col min="16135" max="16135" width="25.77734375" style="3" customWidth="1"/>
    <col min="16136" max="16136" width="20.44140625" style="3" customWidth="1"/>
    <col min="16137" max="16137" width="16.44140625" style="3" customWidth="1"/>
    <col min="16138" max="16138" width="13.77734375" style="3" customWidth="1"/>
    <col min="16139" max="16153" width="11.44140625" style="3"/>
    <col min="16154" max="16160" width="0" style="3" hidden="1" customWidth="1"/>
    <col min="16161" max="16161" width="2.6640625" style="3" customWidth="1"/>
    <col min="16162" max="16384" width="11.44140625" style="3"/>
  </cols>
  <sheetData>
    <row r="1" spans="1:31" ht="24" x14ac:dyDescent="0.6">
      <c r="A1" s="23" t="s">
        <v>40</v>
      </c>
      <c r="B1" s="23"/>
      <c r="C1" s="23"/>
      <c r="D1" s="23"/>
      <c r="E1" s="23"/>
      <c r="F1" s="23"/>
      <c r="Z1" s="5"/>
    </row>
    <row r="2" spans="1:31" ht="24" x14ac:dyDescent="0.6">
      <c r="A2" s="23" t="s">
        <v>111</v>
      </c>
      <c r="B2" s="23"/>
      <c r="C2" s="23"/>
      <c r="D2" s="23"/>
      <c r="E2" s="23"/>
      <c r="F2" s="23"/>
      <c r="Z2" s="5"/>
    </row>
    <row r="3" spans="1:31" x14ac:dyDescent="0.3">
      <c r="A3" s="10" t="s">
        <v>136</v>
      </c>
      <c r="B3" s="10"/>
      <c r="C3" s="10"/>
      <c r="D3" s="10"/>
      <c r="E3" s="10" t="s">
        <v>135</v>
      </c>
      <c r="F3" s="10"/>
      <c r="G3" s="5"/>
      <c r="H3" s="5"/>
      <c r="I3" s="5"/>
      <c r="J3" s="24"/>
      <c r="Z3" s="5"/>
    </row>
    <row r="4" spans="1:31" x14ac:dyDescent="0.3">
      <c r="A4" s="10"/>
      <c r="B4" s="5"/>
      <c r="C4" s="5"/>
      <c r="D4" s="5"/>
      <c r="E4" s="5"/>
      <c r="F4" s="5"/>
      <c r="G4" s="5"/>
      <c r="H4" s="5"/>
      <c r="I4" s="5"/>
      <c r="J4" s="24"/>
      <c r="Z4" s="5"/>
    </row>
    <row r="5" spans="1:31" ht="16.2" thickBot="1" x14ac:dyDescent="0.35">
      <c r="A5"/>
      <c r="B5"/>
      <c r="C5" s="25"/>
      <c r="D5" s="25"/>
      <c r="E5" s="25"/>
      <c r="F5" s="25"/>
      <c r="G5"/>
      <c r="H5"/>
      <c r="I5"/>
      <c r="J5" s="24"/>
      <c r="Z5" s="5"/>
    </row>
    <row r="6" spans="1:31" s="6" customFormat="1" ht="15" x14ac:dyDescent="0.25">
      <c r="A6" s="80" t="s">
        <v>34</v>
      </c>
      <c r="B6" s="80"/>
      <c r="C6" s="80" t="s">
        <v>35</v>
      </c>
      <c r="D6" s="80"/>
      <c r="E6" s="80"/>
      <c r="F6" s="80"/>
      <c r="G6" s="80" t="s">
        <v>36</v>
      </c>
      <c r="H6" s="80"/>
      <c r="I6" s="77"/>
      <c r="J6" s="8"/>
      <c r="Z6" s="5"/>
    </row>
    <row r="7" spans="1:31" s="6" customFormat="1" thickBot="1" x14ac:dyDescent="0.3">
      <c r="A7" s="81"/>
      <c r="B7" s="81"/>
      <c r="C7" s="81"/>
      <c r="D7" s="81"/>
      <c r="E7" s="81"/>
      <c r="F7" s="81"/>
      <c r="G7" s="82"/>
      <c r="H7" s="82"/>
      <c r="I7" s="70"/>
      <c r="J7" s="8"/>
      <c r="Z7" s="5"/>
    </row>
    <row r="8" spans="1:31" s="6" customFormat="1" ht="16.2" thickBot="1" x14ac:dyDescent="0.35">
      <c r="A8" s="26"/>
      <c r="B8" s="27" t="s">
        <v>33</v>
      </c>
      <c r="C8" s="28"/>
      <c r="D8" s="28"/>
      <c r="E8" s="29"/>
      <c r="F8" s="29"/>
      <c r="G8" s="30"/>
      <c r="H8" s="31"/>
      <c r="I8" s="71"/>
      <c r="J8"/>
      <c r="K8" s="3"/>
      <c r="L8" s="3"/>
      <c r="Z8" s="5"/>
    </row>
    <row r="9" spans="1:31" s="6" customFormat="1" ht="55.2" x14ac:dyDescent="0.25">
      <c r="A9" s="32" t="s">
        <v>39</v>
      </c>
      <c r="B9" s="33" t="s">
        <v>37</v>
      </c>
      <c r="C9" s="34" t="s">
        <v>41</v>
      </c>
      <c r="D9" s="34" t="s">
        <v>46</v>
      </c>
      <c r="E9" s="34" t="s">
        <v>104</v>
      </c>
      <c r="F9" s="34" t="s">
        <v>42</v>
      </c>
      <c r="G9" s="32" t="s">
        <v>45</v>
      </c>
      <c r="H9" s="35" t="s">
        <v>44</v>
      </c>
      <c r="I9" s="72" t="s">
        <v>113</v>
      </c>
      <c r="J9" s="36" t="s">
        <v>43</v>
      </c>
      <c r="Z9" s="5"/>
    </row>
    <row r="10" spans="1:31" s="6" customFormat="1" ht="15" x14ac:dyDescent="0.25">
      <c r="A10" s="37">
        <v>1</v>
      </c>
      <c r="B10" s="12"/>
      <c r="C10" s="13"/>
      <c r="D10" s="14"/>
      <c r="E10" s="14"/>
      <c r="F10" s="13"/>
      <c r="G10" s="12"/>
      <c r="H10" s="12"/>
      <c r="I10" s="12"/>
      <c r="J10" s="40">
        <f>'Einzel-Indiv'!N6</f>
        <v>0</v>
      </c>
      <c r="K10" s="11"/>
      <c r="Z10" s="5"/>
    </row>
    <row r="11" spans="1:31" s="6" customFormat="1" ht="15" x14ac:dyDescent="0.25">
      <c r="A11" s="37">
        <v>2</v>
      </c>
      <c r="B11" s="12"/>
      <c r="C11" s="13"/>
      <c r="D11" s="14"/>
      <c r="E11" s="14"/>
      <c r="F11" s="13"/>
      <c r="G11" s="12"/>
      <c r="H11" s="12"/>
      <c r="I11" s="12"/>
      <c r="J11" s="40">
        <f>'Einzel-Indiv'!N7</f>
        <v>0</v>
      </c>
      <c r="Z11" s="5"/>
    </row>
    <row r="12" spans="1:31" s="6" customFormat="1" ht="15" x14ac:dyDescent="0.25">
      <c r="A12" s="37">
        <v>3</v>
      </c>
      <c r="B12" s="12"/>
      <c r="C12" s="13"/>
      <c r="D12" s="14"/>
      <c r="E12" s="14"/>
      <c r="F12" s="13"/>
      <c r="G12" s="12"/>
      <c r="H12" s="12"/>
      <c r="I12" s="12"/>
      <c r="J12" s="40">
        <f>'Einzel-Indiv'!N8</f>
        <v>0</v>
      </c>
      <c r="Z12" s="5"/>
      <c r="AA12" s="5"/>
      <c r="AB12" s="8"/>
      <c r="AE12" s="10"/>
    </row>
    <row r="13" spans="1:31" s="6" customFormat="1" ht="15" x14ac:dyDescent="0.25">
      <c r="A13" s="37">
        <v>4</v>
      </c>
      <c r="B13" s="12"/>
      <c r="C13" s="13"/>
      <c r="D13" s="14"/>
      <c r="E13" s="14"/>
      <c r="F13" s="13"/>
      <c r="G13" s="12"/>
      <c r="H13" s="12"/>
      <c r="I13" s="12"/>
      <c r="J13" s="40">
        <f>'Einzel-Indiv'!N9</f>
        <v>0</v>
      </c>
      <c r="Y13" s="7"/>
      <c r="Z13" s="5"/>
      <c r="AA13" s="5"/>
      <c r="AB13" s="8"/>
      <c r="AE13" s="10"/>
    </row>
    <row r="14" spans="1:31" s="6" customFormat="1" ht="15" x14ac:dyDescent="0.25">
      <c r="A14" s="37">
        <v>5</v>
      </c>
      <c r="B14" s="12"/>
      <c r="C14" s="13"/>
      <c r="D14" s="14"/>
      <c r="E14" s="14"/>
      <c r="F14" s="13"/>
      <c r="G14" s="12"/>
      <c r="H14" s="12"/>
      <c r="I14" s="12"/>
      <c r="J14" s="40">
        <f>'Einzel-Indiv'!N10</f>
        <v>0</v>
      </c>
      <c r="Y14" s="7"/>
      <c r="Z14" s="7"/>
      <c r="AB14" s="15"/>
      <c r="AC14" s="7"/>
      <c r="AD14" s="7"/>
      <c r="AE14" s="7"/>
    </row>
    <row r="15" spans="1:31" s="6" customFormat="1" ht="15" x14ac:dyDescent="0.25">
      <c r="A15" s="37">
        <v>6</v>
      </c>
      <c r="B15" s="12"/>
      <c r="C15" s="13"/>
      <c r="D15" s="14"/>
      <c r="E15" s="14"/>
      <c r="F15" s="13"/>
      <c r="G15" s="12"/>
      <c r="H15" s="12"/>
      <c r="I15" s="12"/>
      <c r="J15" s="40">
        <f>'Einzel-Indiv'!N11</f>
        <v>0</v>
      </c>
      <c r="Y15" s="7"/>
      <c r="Z15" s="7"/>
      <c r="AC15" s="7"/>
      <c r="AD15" s="7"/>
      <c r="AE15" s="7"/>
    </row>
    <row r="16" spans="1:31" s="6" customFormat="1" ht="15" x14ac:dyDescent="0.25">
      <c r="A16" s="37">
        <v>7</v>
      </c>
      <c r="B16" s="12"/>
      <c r="C16" s="13"/>
      <c r="D16" s="14"/>
      <c r="E16" s="14"/>
      <c r="F16" s="13"/>
      <c r="G16" s="12"/>
      <c r="H16" s="12"/>
      <c r="I16" s="12"/>
      <c r="J16" s="40">
        <f>'Einzel-Indiv'!N12</f>
        <v>0</v>
      </c>
      <c r="Z16" s="7"/>
      <c r="AC16" s="7"/>
      <c r="AD16" s="7"/>
      <c r="AE16" s="7"/>
    </row>
    <row r="17" spans="1:31" s="6" customFormat="1" ht="15" x14ac:dyDescent="0.25">
      <c r="A17" s="37">
        <v>8</v>
      </c>
      <c r="B17" s="12"/>
      <c r="C17" s="13"/>
      <c r="D17" s="14"/>
      <c r="E17" s="14"/>
      <c r="F17" s="13"/>
      <c r="G17" s="12"/>
      <c r="H17" s="12"/>
      <c r="I17" s="12"/>
      <c r="J17" s="40">
        <f>'Einzel-Indiv'!N13</f>
        <v>0</v>
      </c>
      <c r="Z17" s="7"/>
      <c r="AA17" s="19"/>
      <c r="AB17" s="19"/>
      <c r="AC17" s="78"/>
      <c r="AD17" s="78"/>
      <c r="AE17" s="78"/>
    </row>
    <row r="18" spans="1:31" s="6" customFormat="1" ht="15" x14ac:dyDescent="0.25">
      <c r="A18" s="37">
        <v>9</v>
      </c>
      <c r="B18" s="12"/>
      <c r="C18" s="13"/>
      <c r="D18" s="14"/>
      <c r="E18" s="14"/>
      <c r="F18" s="13"/>
      <c r="G18" s="12"/>
      <c r="H18" s="12"/>
      <c r="I18" s="12"/>
      <c r="J18" s="40">
        <f>'Einzel-Indiv'!N14</f>
        <v>0</v>
      </c>
      <c r="Z18" s="7"/>
      <c r="AA18" s="19"/>
      <c r="AB18" s="20"/>
      <c r="AC18" s="21"/>
      <c r="AD18" s="22"/>
      <c r="AE18" s="21"/>
    </row>
    <row r="19" spans="1:31" s="6" customFormat="1" ht="15" x14ac:dyDescent="0.25">
      <c r="A19" s="37">
        <v>10</v>
      </c>
      <c r="B19" s="12"/>
      <c r="C19" s="13"/>
      <c r="D19" s="14"/>
      <c r="E19" s="14"/>
      <c r="F19" s="13"/>
      <c r="G19" s="12"/>
      <c r="H19" s="12"/>
      <c r="I19" s="12"/>
      <c r="J19" s="40">
        <f>'Einzel-Indiv'!N15</f>
        <v>0</v>
      </c>
      <c r="Z19" s="7"/>
      <c r="AA19" s="19"/>
      <c r="AB19" s="20"/>
      <c r="AC19" s="21"/>
      <c r="AD19" s="22"/>
      <c r="AE19" s="21"/>
    </row>
    <row r="20" spans="1:31" s="6" customFormat="1" ht="15" x14ac:dyDescent="0.25">
      <c r="A20" s="37">
        <v>11</v>
      </c>
      <c r="B20" s="12"/>
      <c r="C20" s="13"/>
      <c r="D20" s="14"/>
      <c r="E20" s="14"/>
      <c r="F20" s="13"/>
      <c r="G20" s="12"/>
      <c r="H20" s="12"/>
      <c r="I20" s="12"/>
      <c r="J20" s="40">
        <f>'Einzel-Indiv'!N16</f>
        <v>0</v>
      </c>
      <c r="Z20" s="7"/>
      <c r="AA20" s="19"/>
      <c r="AB20" s="20"/>
      <c r="AC20" s="21"/>
      <c r="AD20" s="22"/>
      <c r="AE20" s="21"/>
    </row>
    <row r="21" spans="1:31" s="6" customFormat="1" ht="15" x14ac:dyDescent="0.25">
      <c r="A21" s="37">
        <v>12</v>
      </c>
      <c r="B21" s="12"/>
      <c r="C21" s="13"/>
      <c r="D21" s="14"/>
      <c r="E21" s="14"/>
      <c r="F21" s="13"/>
      <c r="G21" s="12"/>
      <c r="H21" s="12"/>
      <c r="I21" s="12"/>
      <c r="J21" s="40">
        <f>'Einzel-Indiv'!N17</f>
        <v>0</v>
      </c>
      <c r="Z21" s="7"/>
      <c r="AA21" s="19"/>
      <c r="AB21" s="20"/>
      <c r="AC21" s="21"/>
      <c r="AD21" s="22"/>
      <c r="AE21" s="21"/>
    </row>
    <row r="22" spans="1:31" s="6" customFormat="1" ht="15" x14ac:dyDescent="0.25">
      <c r="A22" s="37">
        <v>13</v>
      </c>
      <c r="B22" s="12"/>
      <c r="C22" s="13"/>
      <c r="D22" s="14"/>
      <c r="E22" s="14"/>
      <c r="F22" s="13"/>
      <c r="G22" s="12"/>
      <c r="H22" s="12"/>
      <c r="I22" s="12"/>
      <c r="J22" s="40">
        <f>'Einzel-Indiv'!N18</f>
        <v>0</v>
      </c>
      <c r="Z22" s="7"/>
      <c r="AA22" s="19"/>
      <c r="AB22" s="20"/>
      <c r="AC22" s="21"/>
      <c r="AD22" s="22"/>
      <c r="AE22" s="21"/>
    </row>
    <row r="23" spans="1:31" s="6" customFormat="1" ht="15" x14ac:dyDescent="0.25">
      <c r="A23" s="37">
        <v>14</v>
      </c>
      <c r="B23" s="12"/>
      <c r="C23" s="13"/>
      <c r="D23" s="14"/>
      <c r="E23" s="14"/>
      <c r="F23" s="13"/>
      <c r="G23" s="12"/>
      <c r="H23" s="12"/>
      <c r="I23" s="12"/>
      <c r="J23" s="40">
        <f>'Einzel-Indiv'!N19</f>
        <v>0</v>
      </c>
      <c r="Z23" s="7"/>
      <c r="AA23" s="19"/>
      <c r="AB23" s="20"/>
      <c r="AC23" s="21"/>
      <c r="AD23" s="22"/>
      <c r="AE23" s="21"/>
    </row>
    <row r="24" spans="1:31" s="6" customFormat="1" ht="15" x14ac:dyDescent="0.25">
      <c r="A24" s="37">
        <v>15</v>
      </c>
      <c r="B24" s="12"/>
      <c r="C24" s="13"/>
      <c r="D24" s="14"/>
      <c r="E24" s="14"/>
      <c r="F24" s="13"/>
      <c r="G24" s="12"/>
      <c r="H24" s="12"/>
      <c r="I24" s="12"/>
      <c r="J24" s="40">
        <f>'Einzel-Indiv'!N20</f>
        <v>0</v>
      </c>
      <c r="Z24" s="7"/>
      <c r="AA24" s="19"/>
      <c r="AB24" s="20"/>
      <c r="AC24" s="21"/>
      <c r="AD24" s="22"/>
      <c r="AE24" s="21"/>
    </row>
    <row r="25" spans="1:31" s="6" customFormat="1" ht="15" x14ac:dyDescent="0.25">
      <c r="A25" s="37">
        <v>16</v>
      </c>
      <c r="B25" s="12"/>
      <c r="C25" s="13"/>
      <c r="D25" s="14"/>
      <c r="E25" s="14"/>
      <c r="F25" s="13"/>
      <c r="G25" s="12"/>
      <c r="H25" s="12"/>
      <c r="I25" s="12"/>
      <c r="J25" s="40">
        <f>'Einzel-Indiv'!N21</f>
        <v>0</v>
      </c>
      <c r="Z25" s="7"/>
      <c r="AA25" s="19"/>
      <c r="AB25" s="20"/>
      <c r="AC25" s="21"/>
      <c r="AD25" s="79"/>
      <c r="AE25" s="79"/>
    </row>
    <row r="26" spans="1:31" s="6" customFormat="1" ht="15" x14ac:dyDescent="0.25">
      <c r="A26" s="37">
        <v>17</v>
      </c>
      <c r="B26" s="12"/>
      <c r="C26" s="13"/>
      <c r="D26" s="14"/>
      <c r="E26" s="14"/>
      <c r="F26" s="13"/>
      <c r="G26" s="12"/>
      <c r="H26" s="12"/>
      <c r="I26" s="12"/>
      <c r="J26" s="40">
        <f>'Einzel-Indiv'!N22</f>
        <v>0</v>
      </c>
      <c r="Z26" s="7"/>
      <c r="AA26" s="5"/>
      <c r="AB26" s="5"/>
      <c r="AC26" s="5"/>
      <c r="AD26" s="5"/>
      <c r="AE26" s="7"/>
    </row>
    <row r="27" spans="1:31" x14ac:dyDescent="0.3">
      <c r="A27" s="37">
        <v>18</v>
      </c>
      <c r="B27" s="12"/>
      <c r="C27" s="13"/>
      <c r="D27" s="14"/>
      <c r="E27" s="14"/>
      <c r="F27" s="13"/>
      <c r="G27" s="12"/>
      <c r="H27" s="12"/>
      <c r="I27" s="12"/>
      <c r="J27" s="40">
        <f>'Einzel-Indiv'!N23</f>
        <v>0</v>
      </c>
      <c r="K27" s="6"/>
      <c r="L27" s="6"/>
    </row>
    <row r="28" spans="1:31" s="6" customFormat="1" x14ac:dyDescent="0.3">
      <c r="A28" s="41"/>
      <c r="B28" s="42" t="s">
        <v>47</v>
      </c>
      <c r="C28" s="43"/>
      <c r="D28" s="14"/>
      <c r="E28" s="14"/>
      <c r="F28" s="13"/>
      <c r="G28" s="41"/>
      <c r="H28" s="41"/>
      <c r="I28" s="41"/>
      <c r="J28" s="41"/>
      <c r="K28" s="3"/>
      <c r="L28" s="3"/>
      <c r="Z28" s="7"/>
      <c r="AA28" s="7"/>
      <c r="AB28" s="7"/>
      <c r="AC28" s="7"/>
      <c r="AD28" s="7"/>
      <c r="AE28" s="7"/>
    </row>
    <row r="29" spans="1:31" s="6" customFormat="1" ht="27.6" x14ac:dyDescent="0.25">
      <c r="A29" s="32" t="s">
        <v>39</v>
      </c>
      <c r="B29" s="32" t="s">
        <v>100</v>
      </c>
      <c r="C29" s="34" t="s">
        <v>41</v>
      </c>
      <c r="D29" s="34"/>
      <c r="E29" s="34" t="s">
        <v>104</v>
      </c>
      <c r="F29" s="34" t="s">
        <v>42</v>
      </c>
      <c r="G29" s="32"/>
      <c r="H29" s="32"/>
      <c r="I29" s="32"/>
      <c r="J29" s="44"/>
      <c r="Z29" s="5"/>
      <c r="AA29" s="7"/>
      <c r="AB29" s="7"/>
      <c r="AC29" s="7"/>
      <c r="AD29" s="7"/>
      <c r="AE29" s="5"/>
    </row>
    <row r="30" spans="1:31" s="6" customFormat="1" ht="15" x14ac:dyDescent="0.25">
      <c r="A30" s="37">
        <v>1</v>
      </c>
      <c r="B30" s="12"/>
      <c r="C30" s="13"/>
      <c r="D30" s="39"/>
      <c r="E30" s="14"/>
      <c r="F30" s="13"/>
      <c r="G30" s="38"/>
      <c r="H30" s="38"/>
      <c r="I30" s="38"/>
      <c r="J30" s="40">
        <f>'Staffel-Relay'!G6</f>
        <v>0</v>
      </c>
      <c r="Z30" s="7"/>
      <c r="AA30" s="7"/>
      <c r="AB30" s="7"/>
      <c r="AC30" s="7"/>
      <c r="AD30" s="7"/>
      <c r="AE30" s="7"/>
    </row>
    <row r="31" spans="1:31" s="6" customFormat="1" ht="15" x14ac:dyDescent="0.25">
      <c r="A31" s="37">
        <v>2</v>
      </c>
      <c r="B31" s="12"/>
      <c r="C31" s="13"/>
      <c r="D31" s="39"/>
      <c r="E31" s="14"/>
      <c r="F31" s="13"/>
      <c r="G31" s="38"/>
      <c r="H31" s="38"/>
      <c r="I31" s="38"/>
      <c r="J31" s="40">
        <f>'Staffel-Relay'!G7</f>
        <v>0</v>
      </c>
      <c r="Z31" s="7"/>
      <c r="AA31" s="7"/>
      <c r="AB31" s="7"/>
      <c r="AC31" s="7"/>
      <c r="AD31" s="7"/>
      <c r="AE31" s="7"/>
    </row>
    <row r="32" spans="1:31" s="6" customFormat="1" ht="15" x14ac:dyDescent="0.25">
      <c r="A32" s="37">
        <v>3</v>
      </c>
      <c r="B32" s="12"/>
      <c r="C32" s="13"/>
      <c r="D32" s="39"/>
      <c r="E32" s="14"/>
      <c r="F32" s="13"/>
      <c r="G32" s="38"/>
      <c r="H32" s="38"/>
      <c r="I32" s="38"/>
      <c r="J32" s="40">
        <f>'Staffel-Relay'!G8</f>
        <v>0</v>
      </c>
      <c r="Z32" s="7"/>
      <c r="AA32" s="7"/>
      <c r="AB32" s="7"/>
      <c r="AC32" s="7"/>
      <c r="AD32" s="7"/>
      <c r="AE32" s="7"/>
    </row>
    <row r="33" spans="1:31" s="6" customFormat="1" ht="15" x14ac:dyDescent="0.25">
      <c r="A33" s="37">
        <v>4</v>
      </c>
      <c r="B33" s="12"/>
      <c r="C33" s="13"/>
      <c r="D33" s="39"/>
      <c r="E33" s="14"/>
      <c r="F33" s="13"/>
      <c r="G33" s="38"/>
      <c r="H33" s="38"/>
      <c r="I33" s="38"/>
      <c r="J33" s="40">
        <f>'Staffel-Relay'!G9</f>
        <v>0</v>
      </c>
      <c r="Z33" s="7"/>
      <c r="AA33" s="7"/>
      <c r="AB33" s="7"/>
      <c r="AC33" s="7"/>
      <c r="AD33" s="7"/>
      <c r="AE33" s="7"/>
    </row>
    <row r="34" spans="1:31" s="6" customFormat="1" ht="15" x14ac:dyDescent="0.25">
      <c r="A34" s="37">
        <v>5</v>
      </c>
      <c r="B34" s="12"/>
      <c r="C34" s="13"/>
      <c r="D34" s="39"/>
      <c r="E34" s="14"/>
      <c r="F34" s="13"/>
      <c r="G34" s="38"/>
      <c r="H34" s="38"/>
      <c r="I34" s="38"/>
      <c r="J34" s="40">
        <f>'Staffel-Relay'!G10</f>
        <v>0</v>
      </c>
      <c r="Z34" s="7"/>
      <c r="AA34" s="7"/>
      <c r="AB34" s="7"/>
      <c r="AC34" s="7"/>
      <c r="AD34" s="7"/>
      <c r="AE34" s="7"/>
    </row>
    <row r="35" spans="1:31" s="6" customFormat="1" ht="15" x14ac:dyDescent="0.25">
      <c r="A35" s="37">
        <v>6</v>
      </c>
      <c r="B35" s="12"/>
      <c r="C35" s="13"/>
      <c r="D35" s="39"/>
      <c r="E35" s="14"/>
      <c r="F35" s="13"/>
      <c r="G35" s="38"/>
      <c r="H35" s="38"/>
      <c r="I35" s="38"/>
      <c r="J35" s="40">
        <f>'Staffel-Relay'!G11</f>
        <v>0</v>
      </c>
      <c r="Z35" s="7"/>
      <c r="AA35" s="7"/>
      <c r="AB35" s="7"/>
      <c r="AC35" s="7"/>
      <c r="AD35" s="7"/>
      <c r="AE35" s="7"/>
    </row>
    <row r="36" spans="1:31" s="6" customFormat="1" ht="15" x14ac:dyDescent="0.25">
      <c r="A36" s="37">
        <v>7</v>
      </c>
      <c r="B36" s="12"/>
      <c r="C36" s="13"/>
      <c r="D36" s="39"/>
      <c r="E36" s="14"/>
      <c r="F36" s="13"/>
      <c r="G36" s="38"/>
      <c r="H36" s="38"/>
      <c r="I36" s="38"/>
      <c r="J36" s="40">
        <f>'Staffel-Relay'!G12</f>
        <v>0</v>
      </c>
      <c r="Z36" s="7"/>
      <c r="AA36" s="7"/>
      <c r="AB36" s="7"/>
      <c r="AC36" s="7"/>
      <c r="AD36" s="7"/>
      <c r="AE36" s="7"/>
    </row>
    <row r="37" spans="1:31" s="6" customFormat="1" ht="15" x14ac:dyDescent="0.25">
      <c r="A37" s="37">
        <v>8</v>
      </c>
      <c r="B37" s="12"/>
      <c r="C37" s="13"/>
      <c r="D37" s="39"/>
      <c r="E37" s="14"/>
      <c r="F37" s="13"/>
      <c r="G37" s="38"/>
      <c r="H37" s="38"/>
      <c r="I37" s="38"/>
      <c r="J37" s="40">
        <f>'Staffel-Relay'!G13</f>
        <v>0</v>
      </c>
      <c r="Z37" s="7"/>
      <c r="AA37" s="7"/>
      <c r="AB37" s="7"/>
      <c r="AC37" s="7"/>
      <c r="AD37" s="7"/>
      <c r="AE37" s="7"/>
    </row>
    <row r="38" spans="1:31" s="6" customFormat="1" ht="15" x14ac:dyDescent="0.25">
      <c r="A38" s="37">
        <v>9</v>
      </c>
      <c r="B38" s="12"/>
      <c r="C38" s="13"/>
      <c r="D38" s="39"/>
      <c r="E38" s="14"/>
      <c r="F38" s="13"/>
      <c r="G38" s="38"/>
      <c r="H38" s="38"/>
      <c r="I38" s="38"/>
      <c r="J38" s="40">
        <f>'Staffel-Relay'!G14</f>
        <v>0</v>
      </c>
      <c r="Z38" s="7"/>
      <c r="AA38" s="7"/>
      <c r="AB38" s="7"/>
      <c r="AC38" s="7"/>
      <c r="AD38" s="7"/>
      <c r="AE38" s="7"/>
    </row>
    <row r="39" spans="1:31" s="6" customFormat="1" ht="15" x14ac:dyDescent="0.25">
      <c r="A39" s="37">
        <v>10</v>
      </c>
      <c r="B39" s="12"/>
      <c r="C39" s="13"/>
      <c r="D39" s="39"/>
      <c r="E39" s="14"/>
      <c r="F39" s="13"/>
      <c r="G39" s="38"/>
      <c r="H39" s="38"/>
      <c r="I39" s="38"/>
      <c r="J39" s="40">
        <f>'Staffel-Relay'!G15</f>
        <v>0</v>
      </c>
      <c r="Z39" s="7"/>
      <c r="AA39" s="7"/>
      <c r="AB39" s="7"/>
      <c r="AC39" s="7"/>
      <c r="AD39" s="7"/>
      <c r="AE39" s="7"/>
    </row>
    <row r="40" spans="1:31" x14ac:dyDescent="0.3">
      <c r="A40"/>
      <c r="B40"/>
      <c r="C40" s="25"/>
      <c r="D40" s="25"/>
      <c r="E40" s="25"/>
      <c r="F40" s="25"/>
      <c r="G40"/>
      <c r="H40"/>
      <c r="I40"/>
      <c r="J40" s="24"/>
    </row>
    <row r="41" spans="1:31" x14ac:dyDescent="0.3">
      <c r="A41"/>
      <c r="B41"/>
      <c r="C41" s="25"/>
      <c r="D41" s="25"/>
      <c r="E41" s="25"/>
      <c r="F41" s="25"/>
      <c r="G41"/>
      <c r="H41"/>
      <c r="I41"/>
      <c r="J41" s="24"/>
    </row>
    <row r="42" spans="1:31" x14ac:dyDescent="0.3">
      <c r="A42"/>
      <c r="B42"/>
      <c r="C42"/>
      <c r="D42"/>
      <c r="E42"/>
      <c r="F42"/>
      <c r="G42"/>
      <c r="H42" s="45" t="s">
        <v>99</v>
      </c>
      <c r="I42" s="45"/>
      <c r="J42" s="46">
        <f>SUM(J10:J39)</f>
        <v>0</v>
      </c>
    </row>
    <row r="43" spans="1:31" ht="27.6" x14ac:dyDescent="0.45">
      <c r="B43" s="16"/>
    </row>
  </sheetData>
  <sheetProtection algorithmName="SHA-512" hashValue="Caa2Z8rJ1j2IkQy+C17fS7z6JuAC2ica7gKbt7f5uOzaoGZVSNn09mYpZ8zPJgBxiIplpqts1OcpEfHcz6yVkw==" saltValue="Aqs50j9u+3njPK0y+8tRfw==" spinCount="100000" sheet="1" objects="1" scenarios="1"/>
  <mergeCells count="8">
    <mergeCell ref="AC17:AE17"/>
    <mergeCell ref="AD25:AE25"/>
    <mergeCell ref="A6:B6"/>
    <mergeCell ref="C6:F6"/>
    <mergeCell ref="G6:H6"/>
    <mergeCell ref="A7:B7"/>
    <mergeCell ref="C7:F7"/>
    <mergeCell ref="G7:H7"/>
  </mergeCells>
  <dataValidations count="2">
    <dataValidation type="date" allowBlank="1" showInputMessage="1" showErrorMessage="1" prompt="Geburtsdatum //_x000a_Date of Birth" sqref="D28" xr:uid="{9A95B458-1F47-427C-83FC-C39A0E3489C8}">
      <formula1>1</formula1>
      <formula2>43100</formula2>
    </dataValidation>
    <dataValidation type="date" allowBlank="1" showInputMessage="1" showErrorMessage="1" prompt="Geburtsdatum //_x000a_Date of Birth" sqref="D10 D11:D27" xr:uid="{941D2463-CEAA-4CBD-B209-C13A922CB15D}">
      <formula1>1</formula1>
      <formula2>43465</formula2>
    </dataValidation>
  </dataValidations>
  <pageMargins left="0.7" right="0.7" top="0.78740157499999996" bottom="0.78740157499999996" header="0.3" footer="0.3"/>
  <pageSetup scale="21" orientation="portrait" r:id="rId1"/>
  <headerFooter>
    <oddFooter>&amp;R_x000D_&amp;1#&amp;"Calibri"&amp;7&amp;K000000 Classification: Restricted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="Bitte wählen Sie ein Eintrag aus der Liste aus!" prompt="Bitte wählen Sie ein Geschlecht aus!" xr:uid="{181A0A41-4920-4943-9D71-488C394FDC38}">
          <x14:formula1>
            <xm:f>Def!$E$4:$E$5</xm:f>
          </x14:formula1>
          <x14:formula2>
            <xm:f>0</xm:f>
          </x14:formula2>
          <xm:sqref>WVL983050:WVL983067 WLP983050:WLP983067 WBT983050:WBT983067 VRX983050:VRX983067 VIB983050:VIB983067 UYF983050:UYF983067 UOJ983050:UOJ983067 UEN983050:UEN983067 TUR983050:TUR983067 TKV983050:TKV983067 TAZ983050:TAZ983067 SRD983050:SRD983067 SHH983050:SHH983067 RXL983050:RXL983067 RNP983050:RNP983067 RDT983050:RDT983067 QTX983050:QTX983067 QKB983050:QKB983067 QAF983050:QAF983067 PQJ983050:PQJ983067 PGN983050:PGN983067 OWR983050:OWR983067 OMV983050:OMV983067 OCZ983050:OCZ983067 NTD983050:NTD983067 NJH983050:NJH983067 MZL983050:MZL983067 MPP983050:MPP983067 MFT983050:MFT983067 LVX983050:LVX983067 LMB983050:LMB983067 LCF983050:LCF983067 KSJ983050:KSJ983067 KIN983050:KIN983067 JYR983050:JYR983067 JOV983050:JOV983067 JEZ983050:JEZ983067 IVD983050:IVD983067 ILH983050:ILH983067 IBL983050:IBL983067 HRP983050:HRP983067 HHT983050:HHT983067 GXX983050:GXX983067 GOB983050:GOB983067 GEF983050:GEF983067 FUJ983050:FUJ983067 FKN983050:FKN983067 FAR983050:FAR983067 EQV983050:EQV983067 EGZ983050:EGZ983067 DXD983050:DXD983067 DNH983050:DNH983067 DDL983050:DDL983067 CTP983050:CTP983067 CJT983050:CJT983067 BZX983050:BZX983067 BQB983050:BQB983067 BGF983050:BGF983067 AWJ983050:AWJ983067 AMN983050:AMN983067 ACR983050:ACR983067 SV983050:SV983067 IZ983050:IZ983067 C983050:C983067 WVL917514:WVL917531 WLP917514:WLP917531 WBT917514:WBT917531 VRX917514:VRX917531 VIB917514:VIB917531 UYF917514:UYF917531 UOJ917514:UOJ917531 UEN917514:UEN917531 TUR917514:TUR917531 TKV917514:TKV917531 TAZ917514:TAZ917531 SRD917514:SRD917531 SHH917514:SHH917531 RXL917514:RXL917531 RNP917514:RNP917531 RDT917514:RDT917531 QTX917514:QTX917531 QKB917514:QKB917531 QAF917514:QAF917531 PQJ917514:PQJ917531 PGN917514:PGN917531 OWR917514:OWR917531 OMV917514:OMV917531 OCZ917514:OCZ917531 NTD917514:NTD917531 NJH917514:NJH917531 MZL917514:MZL917531 MPP917514:MPP917531 MFT917514:MFT917531 LVX917514:LVX917531 LMB917514:LMB917531 LCF917514:LCF917531 KSJ917514:KSJ917531 KIN917514:KIN917531 JYR917514:JYR917531 JOV917514:JOV917531 JEZ917514:JEZ917531 IVD917514:IVD917531 ILH917514:ILH917531 IBL917514:IBL917531 HRP917514:HRP917531 HHT917514:HHT917531 GXX917514:GXX917531 GOB917514:GOB917531 GEF917514:GEF917531 FUJ917514:FUJ917531 FKN917514:FKN917531 FAR917514:FAR917531 EQV917514:EQV917531 EGZ917514:EGZ917531 DXD917514:DXD917531 DNH917514:DNH917531 DDL917514:DDL917531 CTP917514:CTP917531 CJT917514:CJT917531 BZX917514:BZX917531 BQB917514:BQB917531 BGF917514:BGF917531 AWJ917514:AWJ917531 AMN917514:AMN917531 ACR917514:ACR917531 SV917514:SV917531 IZ917514:IZ917531 C917514:C917531 WVL851978:WVL851995 WLP851978:WLP851995 WBT851978:WBT851995 VRX851978:VRX851995 VIB851978:VIB851995 UYF851978:UYF851995 UOJ851978:UOJ851995 UEN851978:UEN851995 TUR851978:TUR851995 TKV851978:TKV851995 TAZ851978:TAZ851995 SRD851978:SRD851995 SHH851978:SHH851995 RXL851978:RXL851995 RNP851978:RNP851995 RDT851978:RDT851995 QTX851978:QTX851995 QKB851978:QKB851995 QAF851978:QAF851995 PQJ851978:PQJ851995 PGN851978:PGN851995 OWR851978:OWR851995 OMV851978:OMV851995 OCZ851978:OCZ851995 NTD851978:NTD851995 NJH851978:NJH851995 MZL851978:MZL851995 MPP851978:MPP851995 MFT851978:MFT851995 LVX851978:LVX851995 LMB851978:LMB851995 LCF851978:LCF851995 KSJ851978:KSJ851995 KIN851978:KIN851995 JYR851978:JYR851995 JOV851978:JOV851995 JEZ851978:JEZ851995 IVD851978:IVD851995 ILH851978:ILH851995 IBL851978:IBL851995 HRP851978:HRP851995 HHT851978:HHT851995 GXX851978:GXX851995 GOB851978:GOB851995 GEF851978:GEF851995 FUJ851978:FUJ851995 FKN851978:FKN851995 FAR851978:FAR851995 EQV851978:EQV851995 EGZ851978:EGZ851995 DXD851978:DXD851995 DNH851978:DNH851995 DDL851978:DDL851995 CTP851978:CTP851995 CJT851978:CJT851995 BZX851978:BZX851995 BQB851978:BQB851995 BGF851978:BGF851995 AWJ851978:AWJ851995 AMN851978:AMN851995 ACR851978:ACR851995 SV851978:SV851995 IZ851978:IZ851995 C851978:C851995 WVL786442:WVL786459 WLP786442:WLP786459 WBT786442:WBT786459 VRX786442:VRX786459 VIB786442:VIB786459 UYF786442:UYF786459 UOJ786442:UOJ786459 UEN786442:UEN786459 TUR786442:TUR786459 TKV786442:TKV786459 TAZ786442:TAZ786459 SRD786442:SRD786459 SHH786442:SHH786459 RXL786442:RXL786459 RNP786442:RNP786459 RDT786442:RDT786459 QTX786442:QTX786459 QKB786442:QKB786459 QAF786442:QAF786459 PQJ786442:PQJ786459 PGN786442:PGN786459 OWR786442:OWR786459 OMV786442:OMV786459 OCZ786442:OCZ786459 NTD786442:NTD786459 NJH786442:NJH786459 MZL786442:MZL786459 MPP786442:MPP786459 MFT786442:MFT786459 LVX786442:LVX786459 LMB786442:LMB786459 LCF786442:LCF786459 KSJ786442:KSJ786459 KIN786442:KIN786459 JYR786442:JYR786459 JOV786442:JOV786459 JEZ786442:JEZ786459 IVD786442:IVD786459 ILH786442:ILH786459 IBL786442:IBL786459 HRP786442:HRP786459 HHT786442:HHT786459 GXX786442:GXX786459 GOB786442:GOB786459 GEF786442:GEF786459 FUJ786442:FUJ786459 FKN786442:FKN786459 FAR786442:FAR786459 EQV786442:EQV786459 EGZ786442:EGZ786459 DXD786442:DXD786459 DNH786442:DNH786459 DDL786442:DDL786459 CTP786442:CTP786459 CJT786442:CJT786459 BZX786442:BZX786459 BQB786442:BQB786459 BGF786442:BGF786459 AWJ786442:AWJ786459 AMN786442:AMN786459 ACR786442:ACR786459 SV786442:SV786459 IZ786442:IZ786459 C786442:C786459 WVL720906:WVL720923 WLP720906:WLP720923 WBT720906:WBT720923 VRX720906:VRX720923 VIB720906:VIB720923 UYF720906:UYF720923 UOJ720906:UOJ720923 UEN720906:UEN720923 TUR720906:TUR720923 TKV720906:TKV720923 TAZ720906:TAZ720923 SRD720906:SRD720923 SHH720906:SHH720923 RXL720906:RXL720923 RNP720906:RNP720923 RDT720906:RDT720923 QTX720906:QTX720923 QKB720906:QKB720923 QAF720906:QAF720923 PQJ720906:PQJ720923 PGN720906:PGN720923 OWR720906:OWR720923 OMV720906:OMV720923 OCZ720906:OCZ720923 NTD720906:NTD720923 NJH720906:NJH720923 MZL720906:MZL720923 MPP720906:MPP720923 MFT720906:MFT720923 LVX720906:LVX720923 LMB720906:LMB720923 LCF720906:LCF720923 KSJ720906:KSJ720923 KIN720906:KIN720923 JYR720906:JYR720923 JOV720906:JOV720923 JEZ720906:JEZ720923 IVD720906:IVD720923 ILH720906:ILH720923 IBL720906:IBL720923 HRP720906:HRP720923 HHT720906:HHT720923 GXX720906:GXX720923 GOB720906:GOB720923 GEF720906:GEF720923 FUJ720906:FUJ720923 FKN720906:FKN720923 FAR720906:FAR720923 EQV720906:EQV720923 EGZ720906:EGZ720923 DXD720906:DXD720923 DNH720906:DNH720923 DDL720906:DDL720923 CTP720906:CTP720923 CJT720906:CJT720923 BZX720906:BZX720923 BQB720906:BQB720923 BGF720906:BGF720923 AWJ720906:AWJ720923 AMN720906:AMN720923 ACR720906:ACR720923 SV720906:SV720923 IZ720906:IZ720923 C720906:C720923 WVL655370:WVL655387 WLP655370:WLP655387 WBT655370:WBT655387 VRX655370:VRX655387 VIB655370:VIB655387 UYF655370:UYF655387 UOJ655370:UOJ655387 UEN655370:UEN655387 TUR655370:TUR655387 TKV655370:TKV655387 TAZ655370:TAZ655387 SRD655370:SRD655387 SHH655370:SHH655387 RXL655370:RXL655387 RNP655370:RNP655387 RDT655370:RDT655387 QTX655370:QTX655387 QKB655370:QKB655387 QAF655370:QAF655387 PQJ655370:PQJ655387 PGN655370:PGN655387 OWR655370:OWR655387 OMV655370:OMV655387 OCZ655370:OCZ655387 NTD655370:NTD655387 NJH655370:NJH655387 MZL655370:MZL655387 MPP655370:MPP655387 MFT655370:MFT655387 LVX655370:LVX655387 LMB655370:LMB655387 LCF655370:LCF655387 KSJ655370:KSJ655387 KIN655370:KIN655387 JYR655370:JYR655387 JOV655370:JOV655387 JEZ655370:JEZ655387 IVD655370:IVD655387 ILH655370:ILH655387 IBL655370:IBL655387 HRP655370:HRP655387 HHT655370:HHT655387 GXX655370:GXX655387 GOB655370:GOB655387 GEF655370:GEF655387 FUJ655370:FUJ655387 FKN655370:FKN655387 FAR655370:FAR655387 EQV655370:EQV655387 EGZ655370:EGZ655387 DXD655370:DXD655387 DNH655370:DNH655387 DDL655370:DDL655387 CTP655370:CTP655387 CJT655370:CJT655387 BZX655370:BZX655387 BQB655370:BQB655387 BGF655370:BGF655387 AWJ655370:AWJ655387 AMN655370:AMN655387 ACR655370:ACR655387 SV655370:SV655387 IZ655370:IZ655387 C655370:C655387 WVL589834:WVL589851 WLP589834:WLP589851 WBT589834:WBT589851 VRX589834:VRX589851 VIB589834:VIB589851 UYF589834:UYF589851 UOJ589834:UOJ589851 UEN589834:UEN589851 TUR589834:TUR589851 TKV589834:TKV589851 TAZ589834:TAZ589851 SRD589834:SRD589851 SHH589834:SHH589851 RXL589834:RXL589851 RNP589834:RNP589851 RDT589834:RDT589851 QTX589834:QTX589851 QKB589834:QKB589851 QAF589834:QAF589851 PQJ589834:PQJ589851 PGN589834:PGN589851 OWR589834:OWR589851 OMV589834:OMV589851 OCZ589834:OCZ589851 NTD589834:NTD589851 NJH589834:NJH589851 MZL589834:MZL589851 MPP589834:MPP589851 MFT589834:MFT589851 LVX589834:LVX589851 LMB589834:LMB589851 LCF589834:LCF589851 KSJ589834:KSJ589851 KIN589834:KIN589851 JYR589834:JYR589851 JOV589834:JOV589851 JEZ589834:JEZ589851 IVD589834:IVD589851 ILH589834:ILH589851 IBL589834:IBL589851 HRP589834:HRP589851 HHT589834:HHT589851 GXX589834:GXX589851 GOB589834:GOB589851 GEF589834:GEF589851 FUJ589834:FUJ589851 FKN589834:FKN589851 FAR589834:FAR589851 EQV589834:EQV589851 EGZ589834:EGZ589851 DXD589834:DXD589851 DNH589834:DNH589851 DDL589834:DDL589851 CTP589834:CTP589851 CJT589834:CJT589851 BZX589834:BZX589851 BQB589834:BQB589851 BGF589834:BGF589851 AWJ589834:AWJ589851 AMN589834:AMN589851 ACR589834:ACR589851 SV589834:SV589851 IZ589834:IZ589851 C589834:C589851 WVL524298:WVL524315 WLP524298:WLP524315 WBT524298:WBT524315 VRX524298:VRX524315 VIB524298:VIB524315 UYF524298:UYF524315 UOJ524298:UOJ524315 UEN524298:UEN524315 TUR524298:TUR524315 TKV524298:TKV524315 TAZ524298:TAZ524315 SRD524298:SRD524315 SHH524298:SHH524315 RXL524298:RXL524315 RNP524298:RNP524315 RDT524298:RDT524315 QTX524298:QTX524315 QKB524298:QKB524315 QAF524298:QAF524315 PQJ524298:PQJ524315 PGN524298:PGN524315 OWR524298:OWR524315 OMV524298:OMV524315 OCZ524298:OCZ524315 NTD524298:NTD524315 NJH524298:NJH524315 MZL524298:MZL524315 MPP524298:MPP524315 MFT524298:MFT524315 LVX524298:LVX524315 LMB524298:LMB524315 LCF524298:LCF524315 KSJ524298:KSJ524315 KIN524298:KIN524315 JYR524298:JYR524315 JOV524298:JOV524315 JEZ524298:JEZ524315 IVD524298:IVD524315 ILH524298:ILH524315 IBL524298:IBL524315 HRP524298:HRP524315 HHT524298:HHT524315 GXX524298:GXX524315 GOB524298:GOB524315 GEF524298:GEF524315 FUJ524298:FUJ524315 FKN524298:FKN524315 FAR524298:FAR524315 EQV524298:EQV524315 EGZ524298:EGZ524315 DXD524298:DXD524315 DNH524298:DNH524315 DDL524298:DDL524315 CTP524298:CTP524315 CJT524298:CJT524315 BZX524298:BZX524315 BQB524298:BQB524315 BGF524298:BGF524315 AWJ524298:AWJ524315 AMN524298:AMN524315 ACR524298:ACR524315 SV524298:SV524315 IZ524298:IZ524315 C524298:C524315 WVL458762:WVL458779 WLP458762:WLP458779 WBT458762:WBT458779 VRX458762:VRX458779 VIB458762:VIB458779 UYF458762:UYF458779 UOJ458762:UOJ458779 UEN458762:UEN458779 TUR458762:TUR458779 TKV458762:TKV458779 TAZ458762:TAZ458779 SRD458762:SRD458779 SHH458762:SHH458779 RXL458762:RXL458779 RNP458762:RNP458779 RDT458762:RDT458779 QTX458762:QTX458779 QKB458762:QKB458779 QAF458762:QAF458779 PQJ458762:PQJ458779 PGN458762:PGN458779 OWR458762:OWR458779 OMV458762:OMV458779 OCZ458762:OCZ458779 NTD458762:NTD458779 NJH458762:NJH458779 MZL458762:MZL458779 MPP458762:MPP458779 MFT458762:MFT458779 LVX458762:LVX458779 LMB458762:LMB458779 LCF458762:LCF458779 KSJ458762:KSJ458779 KIN458762:KIN458779 JYR458762:JYR458779 JOV458762:JOV458779 JEZ458762:JEZ458779 IVD458762:IVD458779 ILH458762:ILH458779 IBL458762:IBL458779 HRP458762:HRP458779 HHT458762:HHT458779 GXX458762:GXX458779 GOB458762:GOB458779 GEF458762:GEF458779 FUJ458762:FUJ458779 FKN458762:FKN458779 FAR458762:FAR458779 EQV458762:EQV458779 EGZ458762:EGZ458779 DXD458762:DXD458779 DNH458762:DNH458779 DDL458762:DDL458779 CTP458762:CTP458779 CJT458762:CJT458779 BZX458762:BZX458779 BQB458762:BQB458779 BGF458762:BGF458779 AWJ458762:AWJ458779 AMN458762:AMN458779 ACR458762:ACR458779 SV458762:SV458779 IZ458762:IZ458779 C458762:C458779 WVL393226:WVL393243 WLP393226:WLP393243 WBT393226:WBT393243 VRX393226:VRX393243 VIB393226:VIB393243 UYF393226:UYF393243 UOJ393226:UOJ393243 UEN393226:UEN393243 TUR393226:TUR393243 TKV393226:TKV393243 TAZ393226:TAZ393243 SRD393226:SRD393243 SHH393226:SHH393243 RXL393226:RXL393243 RNP393226:RNP393243 RDT393226:RDT393243 QTX393226:QTX393243 QKB393226:QKB393243 QAF393226:QAF393243 PQJ393226:PQJ393243 PGN393226:PGN393243 OWR393226:OWR393243 OMV393226:OMV393243 OCZ393226:OCZ393243 NTD393226:NTD393243 NJH393226:NJH393243 MZL393226:MZL393243 MPP393226:MPP393243 MFT393226:MFT393243 LVX393226:LVX393243 LMB393226:LMB393243 LCF393226:LCF393243 KSJ393226:KSJ393243 KIN393226:KIN393243 JYR393226:JYR393243 JOV393226:JOV393243 JEZ393226:JEZ393243 IVD393226:IVD393243 ILH393226:ILH393243 IBL393226:IBL393243 HRP393226:HRP393243 HHT393226:HHT393243 GXX393226:GXX393243 GOB393226:GOB393243 GEF393226:GEF393243 FUJ393226:FUJ393243 FKN393226:FKN393243 FAR393226:FAR393243 EQV393226:EQV393243 EGZ393226:EGZ393243 DXD393226:DXD393243 DNH393226:DNH393243 DDL393226:DDL393243 CTP393226:CTP393243 CJT393226:CJT393243 BZX393226:BZX393243 BQB393226:BQB393243 BGF393226:BGF393243 AWJ393226:AWJ393243 AMN393226:AMN393243 ACR393226:ACR393243 SV393226:SV393243 IZ393226:IZ393243 C393226:C393243 WVL327690:WVL327707 WLP327690:WLP327707 WBT327690:WBT327707 VRX327690:VRX327707 VIB327690:VIB327707 UYF327690:UYF327707 UOJ327690:UOJ327707 UEN327690:UEN327707 TUR327690:TUR327707 TKV327690:TKV327707 TAZ327690:TAZ327707 SRD327690:SRD327707 SHH327690:SHH327707 RXL327690:RXL327707 RNP327690:RNP327707 RDT327690:RDT327707 QTX327690:QTX327707 QKB327690:QKB327707 QAF327690:QAF327707 PQJ327690:PQJ327707 PGN327690:PGN327707 OWR327690:OWR327707 OMV327690:OMV327707 OCZ327690:OCZ327707 NTD327690:NTD327707 NJH327690:NJH327707 MZL327690:MZL327707 MPP327690:MPP327707 MFT327690:MFT327707 LVX327690:LVX327707 LMB327690:LMB327707 LCF327690:LCF327707 KSJ327690:KSJ327707 KIN327690:KIN327707 JYR327690:JYR327707 JOV327690:JOV327707 JEZ327690:JEZ327707 IVD327690:IVD327707 ILH327690:ILH327707 IBL327690:IBL327707 HRP327690:HRP327707 HHT327690:HHT327707 GXX327690:GXX327707 GOB327690:GOB327707 GEF327690:GEF327707 FUJ327690:FUJ327707 FKN327690:FKN327707 FAR327690:FAR327707 EQV327690:EQV327707 EGZ327690:EGZ327707 DXD327690:DXD327707 DNH327690:DNH327707 DDL327690:DDL327707 CTP327690:CTP327707 CJT327690:CJT327707 BZX327690:BZX327707 BQB327690:BQB327707 BGF327690:BGF327707 AWJ327690:AWJ327707 AMN327690:AMN327707 ACR327690:ACR327707 SV327690:SV327707 IZ327690:IZ327707 C327690:C327707 WVL262154:WVL262171 WLP262154:WLP262171 WBT262154:WBT262171 VRX262154:VRX262171 VIB262154:VIB262171 UYF262154:UYF262171 UOJ262154:UOJ262171 UEN262154:UEN262171 TUR262154:TUR262171 TKV262154:TKV262171 TAZ262154:TAZ262171 SRD262154:SRD262171 SHH262154:SHH262171 RXL262154:RXL262171 RNP262154:RNP262171 RDT262154:RDT262171 QTX262154:QTX262171 QKB262154:QKB262171 QAF262154:QAF262171 PQJ262154:PQJ262171 PGN262154:PGN262171 OWR262154:OWR262171 OMV262154:OMV262171 OCZ262154:OCZ262171 NTD262154:NTD262171 NJH262154:NJH262171 MZL262154:MZL262171 MPP262154:MPP262171 MFT262154:MFT262171 LVX262154:LVX262171 LMB262154:LMB262171 LCF262154:LCF262171 KSJ262154:KSJ262171 KIN262154:KIN262171 JYR262154:JYR262171 JOV262154:JOV262171 JEZ262154:JEZ262171 IVD262154:IVD262171 ILH262154:ILH262171 IBL262154:IBL262171 HRP262154:HRP262171 HHT262154:HHT262171 GXX262154:GXX262171 GOB262154:GOB262171 GEF262154:GEF262171 FUJ262154:FUJ262171 FKN262154:FKN262171 FAR262154:FAR262171 EQV262154:EQV262171 EGZ262154:EGZ262171 DXD262154:DXD262171 DNH262154:DNH262171 DDL262154:DDL262171 CTP262154:CTP262171 CJT262154:CJT262171 BZX262154:BZX262171 BQB262154:BQB262171 BGF262154:BGF262171 AWJ262154:AWJ262171 AMN262154:AMN262171 ACR262154:ACR262171 SV262154:SV262171 IZ262154:IZ262171 C262154:C262171 WVL196618:WVL196635 WLP196618:WLP196635 WBT196618:WBT196635 VRX196618:VRX196635 VIB196618:VIB196635 UYF196618:UYF196635 UOJ196618:UOJ196635 UEN196618:UEN196635 TUR196618:TUR196635 TKV196618:TKV196635 TAZ196618:TAZ196635 SRD196618:SRD196635 SHH196618:SHH196635 RXL196618:RXL196635 RNP196618:RNP196635 RDT196618:RDT196635 QTX196618:QTX196635 QKB196618:QKB196635 QAF196618:QAF196635 PQJ196618:PQJ196635 PGN196618:PGN196635 OWR196618:OWR196635 OMV196618:OMV196635 OCZ196618:OCZ196635 NTD196618:NTD196635 NJH196618:NJH196635 MZL196618:MZL196635 MPP196618:MPP196635 MFT196618:MFT196635 LVX196618:LVX196635 LMB196618:LMB196635 LCF196618:LCF196635 KSJ196618:KSJ196635 KIN196618:KIN196635 JYR196618:JYR196635 JOV196618:JOV196635 JEZ196618:JEZ196635 IVD196618:IVD196635 ILH196618:ILH196635 IBL196618:IBL196635 HRP196618:HRP196635 HHT196618:HHT196635 GXX196618:GXX196635 GOB196618:GOB196635 GEF196618:GEF196635 FUJ196618:FUJ196635 FKN196618:FKN196635 FAR196618:FAR196635 EQV196618:EQV196635 EGZ196618:EGZ196635 DXD196618:DXD196635 DNH196618:DNH196635 DDL196618:DDL196635 CTP196618:CTP196635 CJT196618:CJT196635 BZX196618:BZX196635 BQB196618:BQB196635 BGF196618:BGF196635 AWJ196618:AWJ196635 AMN196618:AMN196635 ACR196618:ACR196635 SV196618:SV196635 IZ196618:IZ196635 C196618:C196635 WVL131082:WVL131099 WLP131082:WLP131099 WBT131082:WBT131099 VRX131082:VRX131099 VIB131082:VIB131099 UYF131082:UYF131099 UOJ131082:UOJ131099 UEN131082:UEN131099 TUR131082:TUR131099 TKV131082:TKV131099 TAZ131082:TAZ131099 SRD131082:SRD131099 SHH131082:SHH131099 RXL131082:RXL131099 RNP131082:RNP131099 RDT131082:RDT131099 QTX131082:QTX131099 QKB131082:QKB131099 QAF131082:QAF131099 PQJ131082:PQJ131099 PGN131082:PGN131099 OWR131082:OWR131099 OMV131082:OMV131099 OCZ131082:OCZ131099 NTD131082:NTD131099 NJH131082:NJH131099 MZL131082:MZL131099 MPP131082:MPP131099 MFT131082:MFT131099 LVX131082:LVX131099 LMB131082:LMB131099 LCF131082:LCF131099 KSJ131082:KSJ131099 KIN131082:KIN131099 JYR131082:JYR131099 JOV131082:JOV131099 JEZ131082:JEZ131099 IVD131082:IVD131099 ILH131082:ILH131099 IBL131082:IBL131099 HRP131082:HRP131099 HHT131082:HHT131099 GXX131082:GXX131099 GOB131082:GOB131099 GEF131082:GEF131099 FUJ131082:FUJ131099 FKN131082:FKN131099 FAR131082:FAR131099 EQV131082:EQV131099 EGZ131082:EGZ131099 DXD131082:DXD131099 DNH131082:DNH131099 DDL131082:DDL131099 CTP131082:CTP131099 CJT131082:CJT131099 BZX131082:BZX131099 BQB131082:BQB131099 BGF131082:BGF131099 AWJ131082:AWJ131099 AMN131082:AMN131099 ACR131082:ACR131099 SV131082:SV131099 IZ131082:IZ131099 C131082:C131099 WVL65546:WVL65563 WLP65546:WLP65563 WBT65546:WBT65563 VRX65546:VRX65563 VIB65546:VIB65563 UYF65546:UYF65563 UOJ65546:UOJ65563 UEN65546:UEN65563 TUR65546:TUR65563 TKV65546:TKV65563 TAZ65546:TAZ65563 SRD65546:SRD65563 SHH65546:SHH65563 RXL65546:RXL65563 RNP65546:RNP65563 RDT65546:RDT65563 QTX65546:QTX65563 QKB65546:QKB65563 QAF65546:QAF65563 PQJ65546:PQJ65563 PGN65546:PGN65563 OWR65546:OWR65563 OMV65546:OMV65563 OCZ65546:OCZ65563 NTD65546:NTD65563 NJH65546:NJH65563 MZL65546:MZL65563 MPP65546:MPP65563 MFT65546:MFT65563 LVX65546:LVX65563 LMB65546:LMB65563 LCF65546:LCF65563 KSJ65546:KSJ65563 KIN65546:KIN65563 JYR65546:JYR65563 JOV65546:JOV65563 JEZ65546:JEZ65563 IVD65546:IVD65563 ILH65546:ILH65563 IBL65546:IBL65563 HRP65546:HRP65563 HHT65546:HHT65563 GXX65546:GXX65563 GOB65546:GOB65563 GEF65546:GEF65563 FUJ65546:FUJ65563 FKN65546:FKN65563 FAR65546:FAR65563 EQV65546:EQV65563 EGZ65546:EGZ65563 DXD65546:DXD65563 DNH65546:DNH65563 DDL65546:DDL65563 CTP65546:CTP65563 CJT65546:CJT65563 BZX65546:BZX65563 BQB65546:BQB65563 BGF65546:BGF65563 AWJ65546:AWJ65563 AMN65546:AMN65563 ACR65546:ACR65563 SV65546:SV65563 IZ65546:IZ65563 C65546:C65563 WVL10:WVL27 WLP10:WLP27 WBT10:WBT27 VRX10:VRX27 VIB10:VIB27 UYF10:UYF27 UOJ10:UOJ27 UEN10:UEN27 TUR10:TUR27 TKV10:TKV27 TAZ10:TAZ27 SRD10:SRD27 SHH10:SHH27 RXL10:RXL27 RNP10:RNP27 RDT10:RDT27 QTX10:QTX27 QKB10:QKB27 QAF10:QAF27 PQJ10:PQJ27 PGN10:PGN27 OWR10:OWR27 OMV10:OMV27 OCZ10:OCZ27 NTD10:NTD27 NJH10:NJH27 MZL10:MZL27 MPP10:MPP27 MFT10:MFT27 LVX10:LVX27 LMB10:LMB27 LCF10:LCF27 KSJ10:KSJ27 KIN10:KIN27 JYR10:JYR27 JOV10:JOV27 JEZ10:JEZ27 IVD10:IVD27 ILH10:ILH27 IBL10:IBL27 HRP10:HRP27 HHT10:HHT27 GXX10:GXX27 GOB10:GOB27 GEF10:GEF27 FUJ10:FUJ27 FKN10:FKN27 FAR10:FAR27 EQV10:EQV27 EGZ10:EGZ27 DXD10:DXD27 DNH10:DNH27 DDL10:DDL27 CTP10:CTP27 CJT10:CJT27 BZX10:BZX27 BQB10:BQB27 BGF10:BGF27 AWJ10:AWJ27 AMN10:AMN27 ACR10:ACR27 SV10:SV27 IZ10:IZ27</xm:sqref>
        </x14:dataValidation>
        <x14:dataValidation type="list" allowBlank="1" showInputMessage="1" showErrorMessage="1" error="Bitte wählen Sie ein Eintrag aus der Liste aus!" prompt="Bitte wählen Sie ein Geschlecht aus!" xr:uid="{4D753BD5-C710-4768-A708-4FBA67F08C9C}">
          <x14:formula1>
            <xm:f>Def!$E$4:$E$6</xm:f>
          </x14:formula1>
          <xm:sqref>WVL983070:WVL983079 C30:C39 WLP983070:WLP983079 WBT983070:WBT983079 VRX983070:VRX983079 VIB983070:VIB983079 UYF983070:UYF983079 UOJ983070:UOJ983079 UEN983070:UEN983079 TUR983070:TUR983079 TKV983070:TKV983079 TAZ983070:TAZ983079 SRD983070:SRD983079 SHH983070:SHH983079 RXL983070:RXL983079 RNP983070:RNP983079 RDT983070:RDT983079 QTX983070:QTX983079 QKB983070:QKB983079 QAF983070:QAF983079 PQJ983070:PQJ983079 PGN983070:PGN983079 OWR983070:OWR983079 OMV983070:OMV983079 OCZ983070:OCZ983079 NTD983070:NTD983079 NJH983070:NJH983079 MZL983070:MZL983079 MPP983070:MPP983079 MFT983070:MFT983079 LVX983070:LVX983079 LMB983070:LMB983079 LCF983070:LCF983079 KSJ983070:KSJ983079 KIN983070:KIN983079 JYR983070:JYR983079 JOV983070:JOV983079 JEZ983070:JEZ983079 IVD983070:IVD983079 ILH983070:ILH983079 IBL983070:IBL983079 HRP983070:HRP983079 HHT983070:HHT983079 GXX983070:GXX983079 GOB983070:GOB983079 GEF983070:GEF983079 FUJ983070:FUJ983079 FKN983070:FKN983079 FAR983070:FAR983079 EQV983070:EQV983079 EGZ983070:EGZ983079 DXD983070:DXD983079 DNH983070:DNH983079 DDL983070:DDL983079 CTP983070:CTP983079 CJT983070:CJT983079 BZX983070:BZX983079 BQB983070:BQB983079 BGF983070:BGF983079 AWJ983070:AWJ983079 AMN983070:AMN983079 ACR983070:ACR983079 SV983070:SV983079 IZ983070:IZ983079 C983070:C983079 WVL917534:WVL917543 WLP917534:WLP917543 WBT917534:WBT917543 VRX917534:VRX917543 VIB917534:VIB917543 UYF917534:UYF917543 UOJ917534:UOJ917543 UEN917534:UEN917543 TUR917534:TUR917543 TKV917534:TKV917543 TAZ917534:TAZ917543 SRD917534:SRD917543 SHH917534:SHH917543 RXL917534:RXL917543 RNP917534:RNP917543 RDT917534:RDT917543 QTX917534:QTX917543 QKB917534:QKB917543 QAF917534:QAF917543 PQJ917534:PQJ917543 PGN917534:PGN917543 OWR917534:OWR917543 OMV917534:OMV917543 OCZ917534:OCZ917543 NTD917534:NTD917543 NJH917534:NJH917543 MZL917534:MZL917543 MPP917534:MPP917543 MFT917534:MFT917543 LVX917534:LVX917543 LMB917534:LMB917543 LCF917534:LCF917543 KSJ917534:KSJ917543 KIN917534:KIN917543 JYR917534:JYR917543 JOV917534:JOV917543 JEZ917534:JEZ917543 IVD917534:IVD917543 ILH917534:ILH917543 IBL917534:IBL917543 HRP917534:HRP917543 HHT917534:HHT917543 GXX917534:GXX917543 GOB917534:GOB917543 GEF917534:GEF917543 FUJ917534:FUJ917543 FKN917534:FKN917543 FAR917534:FAR917543 EQV917534:EQV917543 EGZ917534:EGZ917543 DXD917534:DXD917543 DNH917534:DNH917543 DDL917534:DDL917543 CTP917534:CTP917543 CJT917534:CJT917543 BZX917534:BZX917543 BQB917534:BQB917543 BGF917534:BGF917543 AWJ917534:AWJ917543 AMN917534:AMN917543 ACR917534:ACR917543 SV917534:SV917543 IZ917534:IZ917543 C917534:C917543 WVL851998:WVL852007 WLP851998:WLP852007 WBT851998:WBT852007 VRX851998:VRX852007 VIB851998:VIB852007 UYF851998:UYF852007 UOJ851998:UOJ852007 UEN851998:UEN852007 TUR851998:TUR852007 TKV851998:TKV852007 TAZ851998:TAZ852007 SRD851998:SRD852007 SHH851998:SHH852007 RXL851998:RXL852007 RNP851998:RNP852007 RDT851998:RDT852007 QTX851998:QTX852007 QKB851998:QKB852007 QAF851998:QAF852007 PQJ851998:PQJ852007 PGN851998:PGN852007 OWR851998:OWR852007 OMV851998:OMV852007 OCZ851998:OCZ852007 NTD851998:NTD852007 NJH851998:NJH852007 MZL851998:MZL852007 MPP851998:MPP852007 MFT851998:MFT852007 LVX851998:LVX852007 LMB851998:LMB852007 LCF851998:LCF852007 KSJ851998:KSJ852007 KIN851998:KIN852007 JYR851998:JYR852007 JOV851998:JOV852007 JEZ851998:JEZ852007 IVD851998:IVD852007 ILH851998:ILH852007 IBL851998:IBL852007 HRP851998:HRP852007 HHT851998:HHT852007 GXX851998:GXX852007 GOB851998:GOB852007 GEF851998:GEF852007 FUJ851998:FUJ852007 FKN851998:FKN852007 FAR851998:FAR852007 EQV851998:EQV852007 EGZ851998:EGZ852007 DXD851998:DXD852007 DNH851998:DNH852007 DDL851998:DDL852007 CTP851998:CTP852007 CJT851998:CJT852007 BZX851998:BZX852007 BQB851998:BQB852007 BGF851998:BGF852007 AWJ851998:AWJ852007 AMN851998:AMN852007 ACR851998:ACR852007 SV851998:SV852007 IZ851998:IZ852007 C851998:C852007 WVL786462:WVL786471 WLP786462:WLP786471 WBT786462:WBT786471 VRX786462:VRX786471 VIB786462:VIB786471 UYF786462:UYF786471 UOJ786462:UOJ786471 UEN786462:UEN786471 TUR786462:TUR786471 TKV786462:TKV786471 TAZ786462:TAZ786471 SRD786462:SRD786471 SHH786462:SHH786471 RXL786462:RXL786471 RNP786462:RNP786471 RDT786462:RDT786471 QTX786462:QTX786471 QKB786462:QKB786471 QAF786462:QAF786471 PQJ786462:PQJ786471 PGN786462:PGN786471 OWR786462:OWR786471 OMV786462:OMV786471 OCZ786462:OCZ786471 NTD786462:NTD786471 NJH786462:NJH786471 MZL786462:MZL786471 MPP786462:MPP786471 MFT786462:MFT786471 LVX786462:LVX786471 LMB786462:LMB786471 LCF786462:LCF786471 KSJ786462:KSJ786471 KIN786462:KIN786471 JYR786462:JYR786471 JOV786462:JOV786471 JEZ786462:JEZ786471 IVD786462:IVD786471 ILH786462:ILH786471 IBL786462:IBL786471 HRP786462:HRP786471 HHT786462:HHT786471 GXX786462:GXX786471 GOB786462:GOB786471 GEF786462:GEF786471 FUJ786462:FUJ786471 FKN786462:FKN786471 FAR786462:FAR786471 EQV786462:EQV786471 EGZ786462:EGZ786471 DXD786462:DXD786471 DNH786462:DNH786471 DDL786462:DDL786471 CTP786462:CTP786471 CJT786462:CJT786471 BZX786462:BZX786471 BQB786462:BQB786471 BGF786462:BGF786471 AWJ786462:AWJ786471 AMN786462:AMN786471 ACR786462:ACR786471 SV786462:SV786471 IZ786462:IZ786471 C786462:C786471 WVL720926:WVL720935 WLP720926:WLP720935 WBT720926:WBT720935 VRX720926:VRX720935 VIB720926:VIB720935 UYF720926:UYF720935 UOJ720926:UOJ720935 UEN720926:UEN720935 TUR720926:TUR720935 TKV720926:TKV720935 TAZ720926:TAZ720935 SRD720926:SRD720935 SHH720926:SHH720935 RXL720926:RXL720935 RNP720926:RNP720935 RDT720926:RDT720935 QTX720926:QTX720935 QKB720926:QKB720935 QAF720926:QAF720935 PQJ720926:PQJ720935 PGN720926:PGN720935 OWR720926:OWR720935 OMV720926:OMV720935 OCZ720926:OCZ720935 NTD720926:NTD720935 NJH720926:NJH720935 MZL720926:MZL720935 MPP720926:MPP720935 MFT720926:MFT720935 LVX720926:LVX720935 LMB720926:LMB720935 LCF720926:LCF720935 KSJ720926:KSJ720935 KIN720926:KIN720935 JYR720926:JYR720935 JOV720926:JOV720935 JEZ720926:JEZ720935 IVD720926:IVD720935 ILH720926:ILH720935 IBL720926:IBL720935 HRP720926:HRP720935 HHT720926:HHT720935 GXX720926:GXX720935 GOB720926:GOB720935 GEF720926:GEF720935 FUJ720926:FUJ720935 FKN720926:FKN720935 FAR720926:FAR720935 EQV720926:EQV720935 EGZ720926:EGZ720935 DXD720926:DXD720935 DNH720926:DNH720935 DDL720926:DDL720935 CTP720926:CTP720935 CJT720926:CJT720935 BZX720926:BZX720935 BQB720926:BQB720935 BGF720926:BGF720935 AWJ720926:AWJ720935 AMN720926:AMN720935 ACR720926:ACR720935 SV720926:SV720935 IZ720926:IZ720935 C720926:C720935 WVL655390:WVL655399 WLP655390:WLP655399 WBT655390:WBT655399 VRX655390:VRX655399 VIB655390:VIB655399 UYF655390:UYF655399 UOJ655390:UOJ655399 UEN655390:UEN655399 TUR655390:TUR655399 TKV655390:TKV655399 TAZ655390:TAZ655399 SRD655390:SRD655399 SHH655390:SHH655399 RXL655390:RXL655399 RNP655390:RNP655399 RDT655390:RDT655399 QTX655390:QTX655399 QKB655390:QKB655399 QAF655390:QAF655399 PQJ655390:PQJ655399 PGN655390:PGN655399 OWR655390:OWR655399 OMV655390:OMV655399 OCZ655390:OCZ655399 NTD655390:NTD655399 NJH655390:NJH655399 MZL655390:MZL655399 MPP655390:MPP655399 MFT655390:MFT655399 LVX655390:LVX655399 LMB655390:LMB655399 LCF655390:LCF655399 KSJ655390:KSJ655399 KIN655390:KIN655399 JYR655390:JYR655399 JOV655390:JOV655399 JEZ655390:JEZ655399 IVD655390:IVD655399 ILH655390:ILH655399 IBL655390:IBL655399 HRP655390:HRP655399 HHT655390:HHT655399 GXX655390:GXX655399 GOB655390:GOB655399 GEF655390:GEF655399 FUJ655390:FUJ655399 FKN655390:FKN655399 FAR655390:FAR655399 EQV655390:EQV655399 EGZ655390:EGZ655399 DXD655390:DXD655399 DNH655390:DNH655399 DDL655390:DDL655399 CTP655390:CTP655399 CJT655390:CJT655399 BZX655390:BZX655399 BQB655390:BQB655399 BGF655390:BGF655399 AWJ655390:AWJ655399 AMN655390:AMN655399 ACR655390:ACR655399 SV655390:SV655399 IZ655390:IZ655399 C655390:C655399 WVL589854:WVL589863 WLP589854:WLP589863 WBT589854:WBT589863 VRX589854:VRX589863 VIB589854:VIB589863 UYF589854:UYF589863 UOJ589854:UOJ589863 UEN589854:UEN589863 TUR589854:TUR589863 TKV589854:TKV589863 TAZ589854:TAZ589863 SRD589854:SRD589863 SHH589854:SHH589863 RXL589854:RXL589863 RNP589854:RNP589863 RDT589854:RDT589863 QTX589854:QTX589863 QKB589854:QKB589863 QAF589854:QAF589863 PQJ589854:PQJ589863 PGN589854:PGN589863 OWR589854:OWR589863 OMV589854:OMV589863 OCZ589854:OCZ589863 NTD589854:NTD589863 NJH589854:NJH589863 MZL589854:MZL589863 MPP589854:MPP589863 MFT589854:MFT589863 LVX589854:LVX589863 LMB589854:LMB589863 LCF589854:LCF589863 KSJ589854:KSJ589863 KIN589854:KIN589863 JYR589854:JYR589863 JOV589854:JOV589863 JEZ589854:JEZ589863 IVD589854:IVD589863 ILH589854:ILH589863 IBL589854:IBL589863 HRP589854:HRP589863 HHT589854:HHT589863 GXX589854:GXX589863 GOB589854:GOB589863 GEF589854:GEF589863 FUJ589854:FUJ589863 FKN589854:FKN589863 FAR589854:FAR589863 EQV589854:EQV589863 EGZ589854:EGZ589863 DXD589854:DXD589863 DNH589854:DNH589863 DDL589854:DDL589863 CTP589854:CTP589863 CJT589854:CJT589863 BZX589854:BZX589863 BQB589854:BQB589863 BGF589854:BGF589863 AWJ589854:AWJ589863 AMN589854:AMN589863 ACR589854:ACR589863 SV589854:SV589863 IZ589854:IZ589863 C589854:C589863 WVL524318:WVL524327 WLP524318:WLP524327 WBT524318:WBT524327 VRX524318:VRX524327 VIB524318:VIB524327 UYF524318:UYF524327 UOJ524318:UOJ524327 UEN524318:UEN524327 TUR524318:TUR524327 TKV524318:TKV524327 TAZ524318:TAZ524327 SRD524318:SRD524327 SHH524318:SHH524327 RXL524318:RXL524327 RNP524318:RNP524327 RDT524318:RDT524327 QTX524318:QTX524327 QKB524318:QKB524327 QAF524318:QAF524327 PQJ524318:PQJ524327 PGN524318:PGN524327 OWR524318:OWR524327 OMV524318:OMV524327 OCZ524318:OCZ524327 NTD524318:NTD524327 NJH524318:NJH524327 MZL524318:MZL524327 MPP524318:MPP524327 MFT524318:MFT524327 LVX524318:LVX524327 LMB524318:LMB524327 LCF524318:LCF524327 KSJ524318:KSJ524327 KIN524318:KIN524327 JYR524318:JYR524327 JOV524318:JOV524327 JEZ524318:JEZ524327 IVD524318:IVD524327 ILH524318:ILH524327 IBL524318:IBL524327 HRP524318:HRP524327 HHT524318:HHT524327 GXX524318:GXX524327 GOB524318:GOB524327 GEF524318:GEF524327 FUJ524318:FUJ524327 FKN524318:FKN524327 FAR524318:FAR524327 EQV524318:EQV524327 EGZ524318:EGZ524327 DXD524318:DXD524327 DNH524318:DNH524327 DDL524318:DDL524327 CTP524318:CTP524327 CJT524318:CJT524327 BZX524318:BZX524327 BQB524318:BQB524327 BGF524318:BGF524327 AWJ524318:AWJ524327 AMN524318:AMN524327 ACR524318:ACR524327 SV524318:SV524327 IZ524318:IZ524327 C524318:C524327 WVL458782:WVL458791 WLP458782:WLP458791 WBT458782:WBT458791 VRX458782:VRX458791 VIB458782:VIB458791 UYF458782:UYF458791 UOJ458782:UOJ458791 UEN458782:UEN458791 TUR458782:TUR458791 TKV458782:TKV458791 TAZ458782:TAZ458791 SRD458782:SRD458791 SHH458782:SHH458791 RXL458782:RXL458791 RNP458782:RNP458791 RDT458782:RDT458791 QTX458782:QTX458791 QKB458782:QKB458791 QAF458782:QAF458791 PQJ458782:PQJ458791 PGN458782:PGN458791 OWR458782:OWR458791 OMV458782:OMV458791 OCZ458782:OCZ458791 NTD458782:NTD458791 NJH458782:NJH458791 MZL458782:MZL458791 MPP458782:MPP458791 MFT458782:MFT458791 LVX458782:LVX458791 LMB458782:LMB458791 LCF458782:LCF458791 KSJ458782:KSJ458791 KIN458782:KIN458791 JYR458782:JYR458791 JOV458782:JOV458791 JEZ458782:JEZ458791 IVD458782:IVD458791 ILH458782:ILH458791 IBL458782:IBL458791 HRP458782:HRP458791 HHT458782:HHT458791 GXX458782:GXX458791 GOB458782:GOB458791 GEF458782:GEF458791 FUJ458782:FUJ458791 FKN458782:FKN458791 FAR458782:FAR458791 EQV458782:EQV458791 EGZ458782:EGZ458791 DXD458782:DXD458791 DNH458782:DNH458791 DDL458782:DDL458791 CTP458782:CTP458791 CJT458782:CJT458791 BZX458782:BZX458791 BQB458782:BQB458791 BGF458782:BGF458791 AWJ458782:AWJ458791 AMN458782:AMN458791 ACR458782:ACR458791 SV458782:SV458791 IZ458782:IZ458791 C458782:C458791 WVL393246:WVL393255 WLP393246:WLP393255 WBT393246:WBT393255 VRX393246:VRX393255 VIB393246:VIB393255 UYF393246:UYF393255 UOJ393246:UOJ393255 UEN393246:UEN393255 TUR393246:TUR393255 TKV393246:TKV393255 TAZ393246:TAZ393255 SRD393246:SRD393255 SHH393246:SHH393255 RXL393246:RXL393255 RNP393246:RNP393255 RDT393246:RDT393255 QTX393246:QTX393255 QKB393246:QKB393255 QAF393246:QAF393255 PQJ393246:PQJ393255 PGN393246:PGN393255 OWR393246:OWR393255 OMV393246:OMV393255 OCZ393246:OCZ393255 NTD393246:NTD393255 NJH393246:NJH393255 MZL393246:MZL393255 MPP393246:MPP393255 MFT393246:MFT393255 LVX393246:LVX393255 LMB393246:LMB393255 LCF393246:LCF393255 KSJ393246:KSJ393255 KIN393246:KIN393255 JYR393246:JYR393255 JOV393246:JOV393255 JEZ393246:JEZ393255 IVD393246:IVD393255 ILH393246:ILH393255 IBL393246:IBL393255 HRP393246:HRP393255 HHT393246:HHT393255 GXX393246:GXX393255 GOB393246:GOB393255 GEF393246:GEF393255 FUJ393246:FUJ393255 FKN393246:FKN393255 FAR393246:FAR393255 EQV393246:EQV393255 EGZ393246:EGZ393255 DXD393246:DXD393255 DNH393246:DNH393255 DDL393246:DDL393255 CTP393246:CTP393255 CJT393246:CJT393255 BZX393246:BZX393255 BQB393246:BQB393255 BGF393246:BGF393255 AWJ393246:AWJ393255 AMN393246:AMN393255 ACR393246:ACR393255 SV393246:SV393255 IZ393246:IZ393255 C393246:C393255 WVL327710:WVL327719 WLP327710:WLP327719 WBT327710:WBT327719 VRX327710:VRX327719 VIB327710:VIB327719 UYF327710:UYF327719 UOJ327710:UOJ327719 UEN327710:UEN327719 TUR327710:TUR327719 TKV327710:TKV327719 TAZ327710:TAZ327719 SRD327710:SRD327719 SHH327710:SHH327719 RXL327710:RXL327719 RNP327710:RNP327719 RDT327710:RDT327719 QTX327710:QTX327719 QKB327710:QKB327719 QAF327710:QAF327719 PQJ327710:PQJ327719 PGN327710:PGN327719 OWR327710:OWR327719 OMV327710:OMV327719 OCZ327710:OCZ327719 NTD327710:NTD327719 NJH327710:NJH327719 MZL327710:MZL327719 MPP327710:MPP327719 MFT327710:MFT327719 LVX327710:LVX327719 LMB327710:LMB327719 LCF327710:LCF327719 KSJ327710:KSJ327719 KIN327710:KIN327719 JYR327710:JYR327719 JOV327710:JOV327719 JEZ327710:JEZ327719 IVD327710:IVD327719 ILH327710:ILH327719 IBL327710:IBL327719 HRP327710:HRP327719 HHT327710:HHT327719 GXX327710:GXX327719 GOB327710:GOB327719 GEF327710:GEF327719 FUJ327710:FUJ327719 FKN327710:FKN327719 FAR327710:FAR327719 EQV327710:EQV327719 EGZ327710:EGZ327719 DXD327710:DXD327719 DNH327710:DNH327719 DDL327710:DDL327719 CTP327710:CTP327719 CJT327710:CJT327719 BZX327710:BZX327719 BQB327710:BQB327719 BGF327710:BGF327719 AWJ327710:AWJ327719 AMN327710:AMN327719 ACR327710:ACR327719 SV327710:SV327719 IZ327710:IZ327719 C327710:C327719 WVL262174:WVL262183 WLP262174:WLP262183 WBT262174:WBT262183 VRX262174:VRX262183 VIB262174:VIB262183 UYF262174:UYF262183 UOJ262174:UOJ262183 UEN262174:UEN262183 TUR262174:TUR262183 TKV262174:TKV262183 TAZ262174:TAZ262183 SRD262174:SRD262183 SHH262174:SHH262183 RXL262174:RXL262183 RNP262174:RNP262183 RDT262174:RDT262183 QTX262174:QTX262183 QKB262174:QKB262183 QAF262174:QAF262183 PQJ262174:PQJ262183 PGN262174:PGN262183 OWR262174:OWR262183 OMV262174:OMV262183 OCZ262174:OCZ262183 NTD262174:NTD262183 NJH262174:NJH262183 MZL262174:MZL262183 MPP262174:MPP262183 MFT262174:MFT262183 LVX262174:LVX262183 LMB262174:LMB262183 LCF262174:LCF262183 KSJ262174:KSJ262183 KIN262174:KIN262183 JYR262174:JYR262183 JOV262174:JOV262183 JEZ262174:JEZ262183 IVD262174:IVD262183 ILH262174:ILH262183 IBL262174:IBL262183 HRP262174:HRP262183 HHT262174:HHT262183 GXX262174:GXX262183 GOB262174:GOB262183 GEF262174:GEF262183 FUJ262174:FUJ262183 FKN262174:FKN262183 FAR262174:FAR262183 EQV262174:EQV262183 EGZ262174:EGZ262183 DXD262174:DXD262183 DNH262174:DNH262183 DDL262174:DDL262183 CTP262174:CTP262183 CJT262174:CJT262183 BZX262174:BZX262183 BQB262174:BQB262183 BGF262174:BGF262183 AWJ262174:AWJ262183 AMN262174:AMN262183 ACR262174:ACR262183 SV262174:SV262183 IZ262174:IZ262183 C262174:C262183 WVL196638:WVL196647 WLP196638:WLP196647 WBT196638:WBT196647 VRX196638:VRX196647 VIB196638:VIB196647 UYF196638:UYF196647 UOJ196638:UOJ196647 UEN196638:UEN196647 TUR196638:TUR196647 TKV196638:TKV196647 TAZ196638:TAZ196647 SRD196638:SRD196647 SHH196638:SHH196647 RXL196638:RXL196647 RNP196638:RNP196647 RDT196638:RDT196647 QTX196638:QTX196647 QKB196638:QKB196647 QAF196638:QAF196647 PQJ196638:PQJ196647 PGN196638:PGN196647 OWR196638:OWR196647 OMV196638:OMV196647 OCZ196638:OCZ196647 NTD196638:NTD196647 NJH196638:NJH196647 MZL196638:MZL196647 MPP196638:MPP196647 MFT196638:MFT196647 LVX196638:LVX196647 LMB196638:LMB196647 LCF196638:LCF196647 KSJ196638:KSJ196647 KIN196638:KIN196647 JYR196638:JYR196647 JOV196638:JOV196647 JEZ196638:JEZ196647 IVD196638:IVD196647 ILH196638:ILH196647 IBL196638:IBL196647 HRP196638:HRP196647 HHT196638:HHT196647 GXX196638:GXX196647 GOB196638:GOB196647 GEF196638:GEF196647 FUJ196638:FUJ196647 FKN196638:FKN196647 FAR196638:FAR196647 EQV196638:EQV196647 EGZ196638:EGZ196647 DXD196638:DXD196647 DNH196638:DNH196647 DDL196638:DDL196647 CTP196638:CTP196647 CJT196638:CJT196647 BZX196638:BZX196647 BQB196638:BQB196647 BGF196638:BGF196647 AWJ196638:AWJ196647 AMN196638:AMN196647 ACR196638:ACR196647 SV196638:SV196647 IZ196638:IZ196647 C196638:C196647 WVL131102:WVL131111 WLP131102:WLP131111 WBT131102:WBT131111 VRX131102:VRX131111 VIB131102:VIB131111 UYF131102:UYF131111 UOJ131102:UOJ131111 UEN131102:UEN131111 TUR131102:TUR131111 TKV131102:TKV131111 TAZ131102:TAZ131111 SRD131102:SRD131111 SHH131102:SHH131111 RXL131102:RXL131111 RNP131102:RNP131111 RDT131102:RDT131111 QTX131102:QTX131111 QKB131102:QKB131111 QAF131102:QAF131111 PQJ131102:PQJ131111 PGN131102:PGN131111 OWR131102:OWR131111 OMV131102:OMV131111 OCZ131102:OCZ131111 NTD131102:NTD131111 NJH131102:NJH131111 MZL131102:MZL131111 MPP131102:MPP131111 MFT131102:MFT131111 LVX131102:LVX131111 LMB131102:LMB131111 LCF131102:LCF131111 KSJ131102:KSJ131111 KIN131102:KIN131111 JYR131102:JYR131111 JOV131102:JOV131111 JEZ131102:JEZ131111 IVD131102:IVD131111 ILH131102:ILH131111 IBL131102:IBL131111 HRP131102:HRP131111 HHT131102:HHT131111 GXX131102:GXX131111 GOB131102:GOB131111 GEF131102:GEF131111 FUJ131102:FUJ131111 FKN131102:FKN131111 FAR131102:FAR131111 EQV131102:EQV131111 EGZ131102:EGZ131111 DXD131102:DXD131111 DNH131102:DNH131111 DDL131102:DDL131111 CTP131102:CTP131111 CJT131102:CJT131111 BZX131102:BZX131111 BQB131102:BQB131111 BGF131102:BGF131111 AWJ131102:AWJ131111 AMN131102:AMN131111 ACR131102:ACR131111 SV131102:SV131111 IZ131102:IZ131111 C131102:C131111 WVL65566:WVL65575 WLP65566:WLP65575 WBT65566:WBT65575 VRX65566:VRX65575 VIB65566:VIB65575 UYF65566:UYF65575 UOJ65566:UOJ65575 UEN65566:UEN65575 TUR65566:TUR65575 TKV65566:TKV65575 TAZ65566:TAZ65575 SRD65566:SRD65575 SHH65566:SHH65575 RXL65566:RXL65575 RNP65566:RNP65575 RDT65566:RDT65575 QTX65566:QTX65575 QKB65566:QKB65575 QAF65566:QAF65575 PQJ65566:PQJ65575 PGN65566:PGN65575 OWR65566:OWR65575 OMV65566:OMV65575 OCZ65566:OCZ65575 NTD65566:NTD65575 NJH65566:NJH65575 MZL65566:MZL65575 MPP65566:MPP65575 MFT65566:MFT65575 LVX65566:LVX65575 LMB65566:LMB65575 LCF65566:LCF65575 KSJ65566:KSJ65575 KIN65566:KIN65575 JYR65566:JYR65575 JOV65566:JOV65575 JEZ65566:JEZ65575 IVD65566:IVD65575 ILH65566:ILH65575 IBL65566:IBL65575 HRP65566:HRP65575 HHT65566:HHT65575 GXX65566:GXX65575 GOB65566:GOB65575 GEF65566:GEF65575 FUJ65566:FUJ65575 FKN65566:FKN65575 FAR65566:FAR65575 EQV65566:EQV65575 EGZ65566:EGZ65575 DXD65566:DXD65575 DNH65566:DNH65575 DDL65566:DDL65575 CTP65566:CTP65575 CJT65566:CJT65575 BZX65566:BZX65575 BQB65566:BQB65575 BGF65566:BGF65575 AWJ65566:AWJ65575 AMN65566:AMN65575 ACR65566:ACR65575 SV65566:SV65575 IZ65566:IZ65575 C65566:C65575 WVL30:WVL39 WLP30:WLP39 WBT30:WBT39 VRX30:VRX39 VIB30:VIB39 UYF30:UYF39 UOJ30:UOJ39 UEN30:UEN39 TUR30:TUR39 TKV30:TKV39 TAZ30:TAZ39 SRD30:SRD39 SHH30:SHH39 RXL30:RXL39 RNP30:RNP39 RDT30:RDT39 QTX30:QTX39 QKB30:QKB39 QAF30:QAF39 PQJ30:PQJ39 PGN30:PGN39 OWR30:OWR39 OMV30:OMV39 OCZ30:OCZ39 NTD30:NTD39 NJH30:NJH39 MZL30:MZL39 MPP30:MPP39 MFT30:MFT39 LVX30:LVX39 LMB30:LMB39 LCF30:LCF39 KSJ30:KSJ39 KIN30:KIN39 JYR30:JYR39 JOV30:JOV39 JEZ30:JEZ39 IVD30:IVD39 ILH30:ILH39 IBL30:IBL39 HRP30:HRP39 HHT30:HHT39 GXX30:GXX39 GOB30:GOB39 GEF30:GEF39 FUJ30:FUJ39 FKN30:FKN39 FAR30:FAR39 EQV30:EQV39 EGZ30:EGZ39 DXD30:DXD39 DNH30:DNH39 DDL30:DDL39 CTP30:CTP39 CJT30:CJT39 BZX30:BZX39 BQB30:BQB39 BGF30:BGF39 AWJ30:AWJ39 AMN30:AMN39 ACR30:ACR39 SV30:SV39 IZ30:IZ39</xm:sqref>
        </x14:dataValidation>
        <x14:dataValidation type="list" allowBlank="1" showInputMessage="1" showErrorMessage="1" error="Bitte wählen Sie eine Startklasse aus!" prompt="Bitte wählen Sie eine Startklasse aus!" xr:uid="{668F0BEA-C876-44EE-B984-DD636C6E87CD}">
          <x14:formula1>
            <xm:f>Def!$F$4:$F$5</xm:f>
          </x14:formula1>
          <xm:sqref>WLR983050:WLR983067 WBV983050:WBV983067 VRZ983050:VRZ983067 VID983050:VID983067 UYH983050:UYH983067 UOL983050:UOL983067 UEP983050:UEP983067 TUT983050:TUT983067 TKX983050:TKX983067 TBB983050:TBB983067 SRF983050:SRF983067 SHJ983050:SHJ983067 RXN983050:RXN983067 RNR983050:RNR983067 RDV983050:RDV983067 QTZ983050:QTZ983067 QKD983050:QKD983067 QAH983050:QAH983067 PQL983050:PQL983067 PGP983050:PGP983067 OWT983050:OWT983067 OMX983050:OMX983067 ODB983050:ODB983067 NTF983050:NTF983067 NJJ983050:NJJ983067 MZN983050:MZN983067 MPR983050:MPR983067 MFV983050:MFV983067 LVZ983050:LVZ983067 LMD983050:LMD983067 LCH983050:LCH983067 KSL983050:KSL983067 KIP983050:KIP983067 JYT983050:JYT983067 JOX983050:JOX983067 JFB983050:JFB983067 IVF983050:IVF983067 ILJ983050:ILJ983067 IBN983050:IBN983067 HRR983050:HRR983067 HHV983050:HHV983067 GXZ983050:GXZ983067 GOD983050:GOD983067 GEH983050:GEH983067 FUL983050:FUL983067 FKP983050:FKP983067 FAT983050:FAT983067 EQX983050:EQX983067 EHB983050:EHB983067 DXF983050:DXF983067 DNJ983050:DNJ983067 DDN983050:DDN983067 CTR983050:CTR983067 CJV983050:CJV983067 BZZ983050:BZZ983067 BQD983050:BQD983067 BGH983050:BGH983067 AWL983050:AWL983067 AMP983050:AMP983067 ACT983050:ACT983067 SX983050:SX983067 JB983050:JB983067 E983050:E983067 WVN917514:WVN917531 WLR917514:WLR917531 WBV917514:WBV917531 VRZ917514:VRZ917531 VID917514:VID917531 UYH917514:UYH917531 UOL917514:UOL917531 UEP917514:UEP917531 TUT917514:TUT917531 TKX917514:TKX917531 TBB917514:TBB917531 SRF917514:SRF917531 SHJ917514:SHJ917531 RXN917514:RXN917531 RNR917514:RNR917531 RDV917514:RDV917531 QTZ917514:QTZ917531 QKD917514:QKD917531 QAH917514:QAH917531 PQL917514:PQL917531 PGP917514:PGP917531 OWT917514:OWT917531 OMX917514:OMX917531 ODB917514:ODB917531 NTF917514:NTF917531 NJJ917514:NJJ917531 MZN917514:MZN917531 MPR917514:MPR917531 MFV917514:MFV917531 LVZ917514:LVZ917531 LMD917514:LMD917531 LCH917514:LCH917531 KSL917514:KSL917531 KIP917514:KIP917531 JYT917514:JYT917531 JOX917514:JOX917531 JFB917514:JFB917531 IVF917514:IVF917531 ILJ917514:ILJ917531 IBN917514:IBN917531 HRR917514:HRR917531 HHV917514:HHV917531 GXZ917514:GXZ917531 GOD917514:GOD917531 GEH917514:GEH917531 FUL917514:FUL917531 FKP917514:FKP917531 FAT917514:FAT917531 EQX917514:EQX917531 EHB917514:EHB917531 DXF917514:DXF917531 DNJ917514:DNJ917531 DDN917514:DDN917531 CTR917514:CTR917531 CJV917514:CJV917531 BZZ917514:BZZ917531 BQD917514:BQD917531 BGH917514:BGH917531 AWL917514:AWL917531 AMP917514:AMP917531 ACT917514:ACT917531 SX917514:SX917531 JB917514:JB917531 E917514:E917531 WVN851978:WVN851995 WLR851978:WLR851995 WBV851978:WBV851995 VRZ851978:VRZ851995 VID851978:VID851995 UYH851978:UYH851995 UOL851978:UOL851995 UEP851978:UEP851995 TUT851978:TUT851995 TKX851978:TKX851995 TBB851978:TBB851995 SRF851978:SRF851995 SHJ851978:SHJ851995 RXN851978:RXN851995 RNR851978:RNR851995 RDV851978:RDV851995 QTZ851978:QTZ851995 QKD851978:QKD851995 QAH851978:QAH851995 PQL851978:PQL851995 PGP851978:PGP851995 OWT851978:OWT851995 OMX851978:OMX851995 ODB851978:ODB851995 NTF851978:NTF851995 NJJ851978:NJJ851995 MZN851978:MZN851995 MPR851978:MPR851995 MFV851978:MFV851995 LVZ851978:LVZ851995 LMD851978:LMD851995 LCH851978:LCH851995 KSL851978:KSL851995 KIP851978:KIP851995 JYT851978:JYT851995 JOX851978:JOX851995 JFB851978:JFB851995 IVF851978:IVF851995 ILJ851978:ILJ851995 IBN851978:IBN851995 HRR851978:HRR851995 HHV851978:HHV851995 GXZ851978:GXZ851995 GOD851978:GOD851995 GEH851978:GEH851995 FUL851978:FUL851995 FKP851978:FKP851995 FAT851978:FAT851995 EQX851978:EQX851995 EHB851978:EHB851995 DXF851978:DXF851995 DNJ851978:DNJ851995 DDN851978:DDN851995 CTR851978:CTR851995 CJV851978:CJV851995 BZZ851978:BZZ851995 BQD851978:BQD851995 BGH851978:BGH851995 AWL851978:AWL851995 AMP851978:AMP851995 ACT851978:ACT851995 SX851978:SX851995 JB851978:JB851995 E851978:E851995 WVN786442:WVN786459 WLR786442:WLR786459 WBV786442:WBV786459 VRZ786442:VRZ786459 VID786442:VID786459 UYH786442:UYH786459 UOL786442:UOL786459 UEP786442:UEP786459 TUT786442:TUT786459 TKX786442:TKX786459 TBB786442:TBB786459 SRF786442:SRF786459 SHJ786442:SHJ786459 RXN786442:RXN786459 RNR786442:RNR786459 RDV786442:RDV786459 QTZ786442:QTZ786459 QKD786442:QKD786459 QAH786442:QAH786459 PQL786442:PQL786459 PGP786442:PGP786459 OWT786442:OWT786459 OMX786442:OMX786459 ODB786442:ODB786459 NTF786442:NTF786459 NJJ786442:NJJ786459 MZN786442:MZN786459 MPR786442:MPR786459 MFV786442:MFV786459 LVZ786442:LVZ786459 LMD786442:LMD786459 LCH786442:LCH786459 KSL786442:KSL786459 KIP786442:KIP786459 JYT786442:JYT786459 JOX786442:JOX786459 JFB786442:JFB786459 IVF786442:IVF786459 ILJ786442:ILJ786459 IBN786442:IBN786459 HRR786442:HRR786459 HHV786442:HHV786459 GXZ786442:GXZ786459 GOD786442:GOD786459 GEH786442:GEH786459 FUL786442:FUL786459 FKP786442:FKP786459 FAT786442:FAT786459 EQX786442:EQX786459 EHB786442:EHB786459 DXF786442:DXF786459 DNJ786442:DNJ786459 DDN786442:DDN786459 CTR786442:CTR786459 CJV786442:CJV786459 BZZ786442:BZZ786459 BQD786442:BQD786459 BGH786442:BGH786459 AWL786442:AWL786459 AMP786442:AMP786459 ACT786442:ACT786459 SX786442:SX786459 JB786442:JB786459 E786442:E786459 WVN720906:WVN720923 WLR720906:WLR720923 WBV720906:WBV720923 VRZ720906:VRZ720923 VID720906:VID720923 UYH720906:UYH720923 UOL720906:UOL720923 UEP720906:UEP720923 TUT720906:TUT720923 TKX720906:TKX720923 TBB720906:TBB720923 SRF720906:SRF720923 SHJ720906:SHJ720923 RXN720906:RXN720923 RNR720906:RNR720923 RDV720906:RDV720923 QTZ720906:QTZ720923 QKD720906:QKD720923 QAH720906:QAH720923 PQL720906:PQL720923 PGP720906:PGP720923 OWT720906:OWT720923 OMX720906:OMX720923 ODB720906:ODB720923 NTF720906:NTF720923 NJJ720906:NJJ720923 MZN720906:MZN720923 MPR720906:MPR720923 MFV720906:MFV720923 LVZ720906:LVZ720923 LMD720906:LMD720923 LCH720906:LCH720923 KSL720906:KSL720923 KIP720906:KIP720923 JYT720906:JYT720923 JOX720906:JOX720923 JFB720906:JFB720923 IVF720906:IVF720923 ILJ720906:ILJ720923 IBN720906:IBN720923 HRR720906:HRR720923 HHV720906:HHV720923 GXZ720906:GXZ720923 GOD720906:GOD720923 GEH720906:GEH720923 FUL720906:FUL720923 FKP720906:FKP720923 FAT720906:FAT720923 EQX720906:EQX720923 EHB720906:EHB720923 DXF720906:DXF720923 DNJ720906:DNJ720923 DDN720906:DDN720923 CTR720906:CTR720923 CJV720906:CJV720923 BZZ720906:BZZ720923 BQD720906:BQD720923 BGH720906:BGH720923 AWL720906:AWL720923 AMP720906:AMP720923 ACT720906:ACT720923 SX720906:SX720923 JB720906:JB720923 E720906:E720923 WVN655370:WVN655387 WLR655370:WLR655387 WBV655370:WBV655387 VRZ655370:VRZ655387 VID655370:VID655387 UYH655370:UYH655387 UOL655370:UOL655387 UEP655370:UEP655387 TUT655370:TUT655387 TKX655370:TKX655387 TBB655370:TBB655387 SRF655370:SRF655387 SHJ655370:SHJ655387 RXN655370:RXN655387 RNR655370:RNR655387 RDV655370:RDV655387 QTZ655370:QTZ655387 QKD655370:QKD655387 QAH655370:QAH655387 PQL655370:PQL655387 PGP655370:PGP655387 OWT655370:OWT655387 OMX655370:OMX655387 ODB655370:ODB655387 NTF655370:NTF655387 NJJ655370:NJJ655387 MZN655370:MZN655387 MPR655370:MPR655387 MFV655370:MFV655387 LVZ655370:LVZ655387 LMD655370:LMD655387 LCH655370:LCH655387 KSL655370:KSL655387 KIP655370:KIP655387 JYT655370:JYT655387 JOX655370:JOX655387 JFB655370:JFB655387 IVF655370:IVF655387 ILJ655370:ILJ655387 IBN655370:IBN655387 HRR655370:HRR655387 HHV655370:HHV655387 GXZ655370:GXZ655387 GOD655370:GOD655387 GEH655370:GEH655387 FUL655370:FUL655387 FKP655370:FKP655387 FAT655370:FAT655387 EQX655370:EQX655387 EHB655370:EHB655387 DXF655370:DXF655387 DNJ655370:DNJ655387 DDN655370:DDN655387 CTR655370:CTR655387 CJV655370:CJV655387 BZZ655370:BZZ655387 BQD655370:BQD655387 BGH655370:BGH655387 AWL655370:AWL655387 AMP655370:AMP655387 ACT655370:ACT655387 SX655370:SX655387 JB655370:JB655387 E655370:E655387 WVN589834:WVN589851 WLR589834:WLR589851 WBV589834:WBV589851 VRZ589834:VRZ589851 VID589834:VID589851 UYH589834:UYH589851 UOL589834:UOL589851 UEP589834:UEP589851 TUT589834:TUT589851 TKX589834:TKX589851 TBB589834:TBB589851 SRF589834:SRF589851 SHJ589834:SHJ589851 RXN589834:RXN589851 RNR589834:RNR589851 RDV589834:RDV589851 QTZ589834:QTZ589851 QKD589834:QKD589851 QAH589834:QAH589851 PQL589834:PQL589851 PGP589834:PGP589851 OWT589834:OWT589851 OMX589834:OMX589851 ODB589834:ODB589851 NTF589834:NTF589851 NJJ589834:NJJ589851 MZN589834:MZN589851 MPR589834:MPR589851 MFV589834:MFV589851 LVZ589834:LVZ589851 LMD589834:LMD589851 LCH589834:LCH589851 KSL589834:KSL589851 KIP589834:KIP589851 JYT589834:JYT589851 JOX589834:JOX589851 JFB589834:JFB589851 IVF589834:IVF589851 ILJ589834:ILJ589851 IBN589834:IBN589851 HRR589834:HRR589851 HHV589834:HHV589851 GXZ589834:GXZ589851 GOD589834:GOD589851 GEH589834:GEH589851 FUL589834:FUL589851 FKP589834:FKP589851 FAT589834:FAT589851 EQX589834:EQX589851 EHB589834:EHB589851 DXF589834:DXF589851 DNJ589834:DNJ589851 DDN589834:DDN589851 CTR589834:CTR589851 CJV589834:CJV589851 BZZ589834:BZZ589851 BQD589834:BQD589851 BGH589834:BGH589851 AWL589834:AWL589851 AMP589834:AMP589851 ACT589834:ACT589851 SX589834:SX589851 JB589834:JB589851 E589834:E589851 WVN524298:WVN524315 WLR524298:WLR524315 WBV524298:WBV524315 VRZ524298:VRZ524315 VID524298:VID524315 UYH524298:UYH524315 UOL524298:UOL524315 UEP524298:UEP524315 TUT524298:TUT524315 TKX524298:TKX524315 TBB524298:TBB524315 SRF524298:SRF524315 SHJ524298:SHJ524315 RXN524298:RXN524315 RNR524298:RNR524315 RDV524298:RDV524315 QTZ524298:QTZ524315 QKD524298:QKD524315 QAH524298:QAH524315 PQL524298:PQL524315 PGP524298:PGP524315 OWT524298:OWT524315 OMX524298:OMX524315 ODB524298:ODB524315 NTF524298:NTF524315 NJJ524298:NJJ524315 MZN524298:MZN524315 MPR524298:MPR524315 MFV524298:MFV524315 LVZ524298:LVZ524315 LMD524298:LMD524315 LCH524298:LCH524315 KSL524298:KSL524315 KIP524298:KIP524315 JYT524298:JYT524315 JOX524298:JOX524315 JFB524298:JFB524315 IVF524298:IVF524315 ILJ524298:ILJ524315 IBN524298:IBN524315 HRR524298:HRR524315 HHV524298:HHV524315 GXZ524298:GXZ524315 GOD524298:GOD524315 GEH524298:GEH524315 FUL524298:FUL524315 FKP524298:FKP524315 FAT524298:FAT524315 EQX524298:EQX524315 EHB524298:EHB524315 DXF524298:DXF524315 DNJ524298:DNJ524315 DDN524298:DDN524315 CTR524298:CTR524315 CJV524298:CJV524315 BZZ524298:BZZ524315 BQD524298:BQD524315 BGH524298:BGH524315 AWL524298:AWL524315 AMP524298:AMP524315 ACT524298:ACT524315 SX524298:SX524315 JB524298:JB524315 E524298:E524315 WVN458762:WVN458779 WLR458762:WLR458779 WBV458762:WBV458779 VRZ458762:VRZ458779 VID458762:VID458779 UYH458762:UYH458779 UOL458762:UOL458779 UEP458762:UEP458779 TUT458762:TUT458779 TKX458762:TKX458779 TBB458762:TBB458779 SRF458762:SRF458779 SHJ458762:SHJ458779 RXN458762:RXN458779 RNR458762:RNR458779 RDV458762:RDV458779 QTZ458762:QTZ458779 QKD458762:QKD458779 QAH458762:QAH458779 PQL458762:PQL458779 PGP458762:PGP458779 OWT458762:OWT458779 OMX458762:OMX458779 ODB458762:ODB458779 NTF458762:NTF458779 NJJ458762:NJJ458779 MZN458762:MZN458779 MPR458762:MPR458779 MFV458762:MFV458779 LVZ458762:LVZ458779 LMD458762:LMD458779 LCH458762:LCH458779 KSL458762:KSL458779 KIP458762:KIP458779 JYT458762:JYT458779 JOX458762:JOX458779 JFB458762:JFB458779 IVF458762:IVF458779 ILJ458762:ILJ458779 IBN458762:IBN458779 HRR458762:HRR458779 HHV458762:HHV458779 GXZ458762:GXZ458779 GOD458762:GOD458779 GEH458762:GEH458779 FUL458762:FUL458779 FKP458762:FKP458779 FAT458762:FAT458779 EQX458762:EQX458779 EHB458762:EHB458779 DXF458762:DXF458779 DNJ458762:DNJ458779 DDN458762:DDN458779 CTR458762:CTR458779 CJV458762:CJV458779 BZZ458762:BZZ458779 BQD458762:BQD458779 BGH458762:BGH458779 AWL458762:AWL458779 AMP458762:AMP458779 ACT458762:ACT458779 SX458762:SX458779 JB458762:JB458779 E458762:E458779 WVN393226:WVN393243 WLR393226:WLR393243 WBV393226:WBV393243 VRZ393226:VRZ393243 VID393226:VID393243 UYH393226:UYH393243 UOL393226:UOL393243 UEP393226:UEP393243 TUT393226:TUT393243 TKX393226:TKX393243 TBB393226:TBB393243 SRF393226:SRF393243 SHJ393226:SHJ393243 RXN393226:RXN393243 RNR393226:RNR393243 RDV393226:RDV393243 QTZ393226:QTZ393243 QKD393226:QKD393243 QAH393226:QAH393243 PQL393226:PQL393243 PGP393226:PGP393243 OWT393226:OWT393243 OMX393226:OMX393243 ODB393226:ODB393243 NTF393226:NTF393243 NJJ393226:NJJ393243 MZN393226:MZN393243 MPR393226:MPR393243 MFV393226:MFV393243 LVZ393226:LVZ393243 LMD393226:LMD393243 LCH393226:LCH393243 KSL393226:KSL393243 KIP393226:KIP393243 JYT393226:JYT393243 JOX393226:JOX393243 JFB393226:JFB393243 IVF393226:IVF393243 ILJ393226:ILJ393243 IBN393226:IBN393243 HRR393226:HRR393243 HHV393226:HHV393243 GXZ393226:GXZ393243 GOD393226:GOD393243 GEH393226:GEH393243 FUL393226:FUL393243 FKP393226:FKP393243 FAT393226:FAT393243 EQX393226:EQX393243 EHB393226:EHB393243 DXF393226:DXF393243 DNJ393226:DNJ393243 DDN393226:DDN393243 CTR393226:CTR393243 CJV393226:CJV393243 BZZ393226:BZZ393243 BQD393226:BQD393243 BGH393226:BGH393243 AWL393226:AWL393243 AMP393226:AMP393243 ACT393226:ACT393243 SX393226:SX393243 JB393226:JB393243 E393226:E393243 WVN327690:WVN327707 WLR327690:WLR327707 WBV327690:WBV327707 VRZ327690:VRZ327707 VID327690:VID327707 UYH327690:UYH327707 UOL327690:UOL327707 UEP327690:UEP327707 TUT327690:TUT327707 TKX327690:TKX327707 TBB327690:TBB327707 SRF327690:SRF327707 SHJ327690:SHJ327707 RXN327690:RXN327707 RNR327690:RNR327707 RDV327690:RDV327707 QTZ327690:QTZ327707 QKD327690:QKD327707 QAH327690:QAH327707 PQL327690:PQL327707 PGP327690:PGP327707 OWT327690:OWT327707 OMX327690:OMX327707 ODB327690:ODB327707 NTF327690:NTF327707 NJJ327690:NJJ327707 MZN327690:MZN327707 MPR327690:MPR327707 MFV327690:MFV327707 LVZ327690:LVZ327707 LMD327690:LMD327707 LCH327690:LCH327707 KSL327690:KSL327707 KIP327690:KIP327707 JYT327690:JYT327707 JOX327690:JOX327707 JFB327690:JFB327707 IVF327690:IVF327707 ILJ327690:ILJ327707 IBN327690:IBN327707 HRR327690:HRR327707 HHV327690:HHV327707 GXZ327690:GXZ327707 GOD327690:GOD327707 GEH327690:GEH327707 FUL327690:FUL327707 FKP327690:FKP327707 FAT327690:FAT327707 EQX327690:EQX327707 EHB327690:EHB327707 DXF327690:DXF327707 DNJ327690:DNJ327707 DDN327690:DDN327707 CTR327690:CTR327707 CJV327690:CJV327707 BZZ327690:BZZ327707 BQD327690:BQD327707 BGH327690:BGH327707 AWL327690:AWL327707 AMP327690:AMP327707 ACT327690:ACT327707 SX327690:SX327707 JB327690:JB327707 E327690:E327707 WVN262154:WVN262171 WLR262154:WLR262171 WBV262154:WBV262171 VRZ262154:VRZ262171 VID262154:VID262171 UYH262154:UYH262171 UOL262154:UOL262171 UEP262154:UEP262171 TUT262154:TUT262171 TKX262154:TKX262171 TBB262154:TBB262171 SRF262154:SRF262171 SHJ262154:SHJ262171 RXN262154:RXN262171 RNR262154:RNR262171 RDV262154:RDV262171 QTZ262154:QTZ262171 QKD262154:QKD262171 QAH262154:QAH262171 PQL262154:PQL262171 PGP262154:PGP262171 OWT262154:OWT262171 OMX262154:OMX262171 ODB262154:ODB262171 NTF262154:NTF262171 NJJ262154:NJJ262171 MZN262154:MZN262171 MPR262154:MPR262171 MFV262154:MFV262171 LVZ262154:LVZ262171 LMD262154:LMD262171 LCH262154:LCH262171 KSL262154:KSL262171 KIP262154:KIP262171 JYT262154:JYT262171 JOX262154:JOX262171 JFB262154:JFB262171 IVF262154:IVF262171 ILJ262154:ILJ262171 IBN262154:IBN262171 HRR262154:HRR262171 HHV262154:HHV262171 GXZ262154:GXZ262171 GOD262154:GOD262171 GEH262154:GEH262171 FUL262154:FUL262171 FKP262154:FKP262171 FAT262154:FAT262171 EQX262154:EQX262171 EHB262154:EHB262171 DXF262154:DXF262171 DNJ262154:DNJ262171 DDN262154:DDN262171 CTR262154:CTR262171 CJV262154:CJV262171 BZZ262154:BZZ262171 BQD262154:BQD262171 BGH262154:BGH262171 AWL262154:AWL262171 AMP262154:AMP262171 ACT262154:ACT262171 SX262154:SX262171 JB262154:JB262171 E262154:E262171 WVN196618:WVN196635 WLR196618:WLR196635 WBV196618:WBV196635 VRZ196618:VRZ196635 VID196618:VID196635 UYH196618:UYH196635 UOL196618:UOL196635 UEP196618:UEP196635 TUT196618:TUT196635 TKX196618:TKX196635 TBB196618:TBB196635 SRF196618:SRF196635 SHJ196618:SHJ196635 RXN196618:RXN196635 RNR196618:RNR196635 RDV196618:RDV196635 QTZ196618:QTZ196635 QKD196618:QKD196635 QAH196618:QAH196635 PQL196618:PQL196635 PGP196618:PGP196635 OWT196618:OWT196635 OMX196618:OMX196635 ODB196618:ODB196635 NTF196618:NTF196635 NJJ196618:NJJ196635 MZN196618:MZN196635 MPR196618:MPR196635 MFV196618:MFV196635 LVZ196618:LVZ196635 LMD196618:LMD196635 LCH196618:LCH196635 KSL196618:KSL196635 KIP196618:KIP196635 JYT196618:JYT196635 JOX196618:JOX196635 JFB196618:JFB196635 IVF196618:IVF196635 ILJ196618:ILJ196635 IBN196618:IBN196635 HRR196618:HRR196635 HHV196618:HHV196635 GXZ196618:GXZ196635 GOD196618:GOD196635 GEH196618:GEH196635 FUL196618:FUL196635 FKP196618:FKP196635 FAT196618:FAT196635 EQX196618:EQX196635 EHB196618:EHB196635 DXF196618:DXF196635 DNJ196618:DNJ196635 DDN196618:DDN196635 CTR196618:CTR196635 CJV196618:CJV196635 BZZ196618:BZZ196635 BQD196618:BQD196635 BGH196618:BGH196635 AWL196618:AWL196635 AMP196618:AMP196635 ACT196618:ACT196635 SX196618:SX196635 JB196618:JB196635 E196618:E196635 WVN131082:WVN131099 WLR131082:WLR131099 WBV131082:WBV131099 VRZ131082:VRZ131099 VID131082:VID131099 UYH131082:UYH131099 UOL131082:UOL131099 UEP131082:UEP131099 TUT131082:TUT131099 TKX131082:TKX131099 TBB131082:TBB131099 SRF131082:SRF131099 SHJ131082:SHJ131099 RXN131082:RXN131099 RNR131082:RNR131099 RDV131082:RDV131099 QTZ131082:QTZ131099 QKD131082:QKD131099 QAH131082:QAH131099 PQL131082:PQL131099 PGP131082:PGP131099 OWT131082:OWT131099 OMX131082:OMX131099 ODB131082:ODB131099 NTF131082:NTF131099 NJJ131082:NJJ131099 MZN131082:MZN131099 MPR131082:MPR131099 MFV131082:MFV131099 LVZ131082:LVZ131099 LMD131082:LMD131099 LCH131082:LCH131099 KSL131082:KSL131099 KIP131082:KIP131099 JYT131082:JYT131099 JOX131082:JOX131099 JFB131082:JFB131099 IVF131082:IVF131099 ILJ131082:ILJ131099 IBN131082:IBN131099 HRR131082:HRR131099 HHV131082:HHV131099 GXZ131082:GXZ131099 GOD131082:GOD131099 GEH131082:GEH131099 FUL131082:FUL131099 FKP131082:FKP131099 FAT131082:FAT131099 EQX131082:EQX131099 EHB131082:EHB131099 DXF131082:DXF131099 DNJ131082:DNJ131099 DDN131082:DDN131099 CTR131082:CTR131099 CJV131082:CJV131099 BZZ131082:BZZ131099 BQD131082:BQD131099 BGH131082:BGH131099 AWL131082:AWL131099 AMP131082:AMP131099 ACT131082:ACT131099 SX131082:SX131099 JB131082:JB131099 E131082:E131099 WVN65546:WVN65563 WLR65546:WLR65563 WBV65546:WBV65563 VRZ65546:VRZ65563 VID65546:VID65563 UYH65546:UYH65563 UOL65546:UOL65563 UEP65546:UEP65563 TUT65546:TUT65563 TKX65546:TKX65563 TBB65546:TBB65563 SRF65546:SRF65563 SHJ65546:SHJ65563 RXN65546:RXN65563 RNR65546:RNR65563 RDV65546:RDV65563 QTZ65546:QTZ65563 QKD65546:QKD65563 QAH65546:QAH65563 PQL65546:PQL65563 PGP65546:PGP65563 OWT65546:OWT65563 OMX65546:OMX65563 ODB65546:ODB65563 NTF65546:NTF65563 NJJ65546:NJJ65563 MZN65546:MZN65563 MPR65546:MPR65563 MFV65546:MFV65563 LVZ65546:LVZ65563 LMD65546:LMD65563 LCH65546:LCH65563 KSL65546:KSL65563 KIP65546:KIP65563 JYT65546:JYT65563 JOX65546:JOX65563 JFB65546:JFB65563 IVF65546:IVF65563 ILJ65546:ILJ65563 IBN65546:IBN65563 HRR65546:HRR65563 HHV65546:HHV65563 GXZ65546:GXZ65563 GOD65546:GOD65563 GEH65546:GEH65563 FUL65546:FUL65563 FKP65546:FKP65563 FAT65546:FAT65563 EQX65546:EQX65563 EHB65546:EHB65563 DXF65546:DXF65563 DNJ65546:DNJ65563 DDN65546:DDN65563 CTR65546:CTR65563 CJV65546:CJV65563 BZZ65546:BZZ65563 BQD65546:BQD65563 BGH65546:BGH65563 AWL65546:AWL65563 AMP65546:AMP65563 ACT65546:ACT65563 SX65546:SX65563 JB65546:JB65563 E65546:E65563 WVN10:WVN27 WLR10:WLR27 WBV10:WBV27 VRZ10:VRZ27 VID10:VID27 UYH10:UYH27 UOL10:UOL27 UEP10:UEP27 TUT10:TUT27 TKX10:TKX27 TBB10:TBB27 SRF10:SRF27 SHJ10:SHJ27 RXN10:RXN27 RNR10:RNR27 RDV10:RDV27 QTZ10:QTZ27 QKD10:QKD27 QAH10:QAH27 PQL10:PQL27 PGP10:PGP27 OWT10:OWT27 OMX10:OMX27 ODB10:ODB27 NTF10:NTF27 NJJ10:NJJ27 MZN10:MZN27 MPR10:MPR27 MFV10:MFV27 LVZ10:LVZ27 LMD10:LMD27 LCH10:LCH27 KSL10:KSL27 KIP10:KIP27 JYT10:JYT27 JOX10:JOX27 JFB10:JFB27 IVF10:IVF27 ILJ10:ILJ27 IBN10:IBN27 HRR10:HRR27 HHV10:HHV27 GXZ10:GXZ27 GOD10:GOD27 GEH10:GEH27 FUL10:FUL27 FKP10:FKP27 FAT10:FAT27 EQX10:EQX27 EHB10:EHB27 DXF10:DXF27 DNJ10:DNJ27 DDN10:DDN27 CTR10:CTR27 CJV10:CJV27 BZZ10:BZZ27 BQD10:BQD27 BGH10:BGH27 AWL10:AWL27 AMP10:AMP27 ACT10:ACT27 SX10:SX27 JB10:JB27 WVN983050:WVN983067 WVN983070:WVN983079 WLR983070:WLR983079 WBV983070:WBV983079 VRZ983070:VRZ983079 VID983070:VID983079 UYH983070:UYH983079 UOL983070:UOL983079 UEP983070:UEP983079 TUT983070:TUT983079 TKX983070:TKX983079 TBB983070:TBB983079 SRF983070:SRF983079 SHJ983070:SHJ983079 RXN983070:RXN983079 RNR983070:RNR983079 RDV983070:RDV983079 QTZ983070:QTZ983079 QKD983070:QKD983079 QAH983070:QAH983079 PQL983070:PQL983079 PGP983070:PGP983079 OWT983070:OWT983079 OMX983070:OMX983079 ODB983070:ODB983079 NTF983070:NTF983079 NJJ983070:NJJ983079 MZN983070:MZN983079 MPR983070:MPR983079 MFV983070:MFV983079 LVZ983070:LVZ983079 LMD983070:LMD983079 LCH983070:LCH983079 KSL983070:KSL983079 KIP983070:KIP983079 JYT983070:JYT983079 JOX983070:JOX983079 JFB983070:JFB983079 IVF983070:IVF983079 ILJ983070:ILJ983079 IBN983070:IBN983079 HRR983070:HRR983079 HHV983070:HHV983079 GXZ983070:GXZ983079 GOD983070:GOD983079 GEH983070:GEH983079 FUL983070:FUL983079 FKP983070:FKP983079 FAT983070:FAT983079 EQX983070:EQX983079 EHB983070:EHB983079 DXF983070:DXF983079 DNJ983070:DNJ983079 DDN983070:DDN983079 CTR983070:CTR983079 CJV983070:CJV983079 BZZ983070:BZZ983079 BQD983070:BQD983079 BGH983070:BGH983079 AWL983070:AWL983079 AMP983070:AMP983079 ACT983070:ACT983079 SX983070:SX983079 JB983070:JB983079 E983070:E983079 WVN917534:WVN917543 WLR917534:WLR917543 WBV917534:WBV917543 VRZ917534:VRZ917543 VID917534:VID917543 UYH917534:UYH917543 UOL917534:UOL917543 UEP917534:UEP917543 TUT917534:TUT917543 TKX917534:TKX917543 TBB917534:TBB917543 SRF917534:SRF917543 SHJ917534:SHJ917543 RXN917534:RXN917543 RNR917534:RNR917543 RDV917534:RDV917543 QTZ917534:QTZ917543 QKD917534:QKD917543 QAH917534:QAH917543 PQL917534:PQL917543 PGP917534:PGP917543 OWT917534:OWT917543 OMX917534:OMX917543 ODB917534:ODB917543 NTF917534:NTF917543 NJJ917534:NJJ917543 MZN917534:MZN917543 MPR917534:MPR917543 MFV917534:MFV917543 LVZ917534:LVZ917543 LMD917534:LMD917543 LCH917534:LCH917543 KSL917534:KSL917543 KIP917534:KIP917543 JYT917534:JYT917543 JOX917534:JOX917543 JFB917534:JFB917543 IVF917534:IVF917543 ILJ917534:ILJ917543 IBN917534:IBN917543 HRR917534:HRR917543 HHV917534:HHV917543 GXZ917534:GXZ917543 GOD917534:GOD917543 GEH917534:GEH917543 FUL917534:FUL917543 FKP917534:FKP917543 FAT917534:FAT917543 EQX917534:EQX917543 EHB917534:EHB917543 DXF917534:DXF917543 DNJ917534:DNJ917543 DDN917534:DDN917543 CTR917534:CTR917543 CJV917534:CJV917543 BZZ917534:BZZ917543 BQD917534:BQD917543 BGH917534:BGH917543 AWL917534:AWL917543 AMP917534:AMP917543 ACT917534:ACT917543 SX917534:SX917543 JB917534:JB917543 E917534:E917543 WVN851998:WVN852007 WLR851998:WLR852007 WBV851998:WBV852007 VRZ851998:VRZ852007 VID851998:VID852007 UYH851998:UYH852007 UOL851998:UOL852007 UEP851998:UEP852007 TUT851998:TUT852007 TKX851998:TKX852007 TBB851998:TBB852007 SRF851998:SRF852007 SHJ851998:SHJ852007 RXN851998:RXN852007 RNR851998:RNR852007 RDV851998:RDV852007 QTZ851998:QTZ852007 QKD851998:QKD852007 QAH851998:QAH852007 PQL851998:PQL852007 PGP851998:PGP852007 OWT851998:OWT852007 OMX851998:OMX852007 ODB851998:ODB852007 NTF851998:NTF852007 NJJ851998:NJJ852007 MZN851998:MZN852007 MPR851998:MPR852007 MFV851998:MFV852007 LVZ851998:LVZ852007 LMD851998:LMD852007 LCH851998:LCH852007 KSL851998:KSL852007 KIP851998:KIP852007 JYT851998:JYT852007 JOX851998:JOX852007 JFB851998:JFB852007 IVF851998:IVF852007 ILJ851998:ILJ852007 IBN851998:IBN852007 HRR851998:HRR852007 HHV851998:HHV852007 GXZ851998:GXZ852007 GOD851998:GOD852007 GEH851998:GEH852007 FUL851998:FUL852007 FKP851998:FKP852007 FAT851998:FAT852007 EQX851998:EQX852007 EHB851998:EHB852007 DXF851998:DXF852007 DNJ851998:DNJ852007 DDN851998:DDN852007 CTR851998:CTR852007 CJV851998:CJV852007 BZZ851998:BZZ852007 BQD851998:BQD852007 BGH851998:BGH852007 AWL851998:AWL852007 AMP851998:AMP852007 ACT851998:ACT852007 SX851998:SX852007 JB851998:JB852007 E851998:E852007 WVN786462:WVN786471 WLR786462:WLR786471 WBV786462:WBV786471 VRZ786462:VRZ786471 VID786462:VID786471 UYH786462:UYH786471 UOL786462:UOL786471 UEP786462:UEP786471 TUT786462:TUT786471 TKX786462:TKX786471 TBB786462:TBB786471 SRF786462:SRF786471 SHJ786462:SHJ786471 RXN786462:RXN786471 RNR786462:RNR786471 RDV786462:RDV786471 QTZ786462:QTZ786471 QKD786462:QKD786471 QAH786462:QAH786471 PQL786462:PQL786471 PGP786462:PGP786471 OWT786462:OWT786471 OMX786462:OMX786471 ODB786462:ODB786471 NTF786462:NTF786471 NJJ786462:NJJ786471 MZN786462:MZN786471 MPR786462:MPR786471 MFV786462:MFV786471 LVZ786462:LVZ786471 LMD786462:LMD786471 LCH786462:LCH786471 KSL786462:KSL786471 KIP786462:KIP786471 JYT786462:JYT786471 JOX786462:JOX786471 JFB786462:JFB786471 IVF786462:IVF786471 ILJ786462:ILJ786471 IBN786462:IBN786471 HRR786462:HRR786471 HHV786462:HHV786471 GXZ786462:GXZ786471 GOD786462:GOD786471 GEH786462:GEH786471 FUL786462:FUL786471 FKP786462:FKP786471 FAT786462:FAT786471 EQX786462:EQX786471 EHB786462:EHB786471 DXF786462:DXF786471 DNJ786462:DNJ786471 DDN786462:DDN786471 CTR786462:CTR786471 CJV786462:CJV786471 BZZ786462:BZZ786471 BQD786462:BQD786471 BGH786462:BGH786471 AWL786462:AWL786471 AMP786462:AMP786471 ACT786462:ACT786471 SX786462:SX786471 JB786462:JB786471 E786462:E786471 WVN720926:WVN720935 WLR720926:WLR720935 WBV720926:WBV720935 VRZ720926:VRZ720935 VID720926:VID720935 UYH720926:UYH720935 UOL720926:UOL720935 UEP720926:UEP720935 TUT720926:TUT720935 TKX720926:TKX720935 TBB720926:TBB720935 SRF720926:SRF720935 SHJ720926:SHJ720935 RXN720926:RXN720935 RNR720926:RNR720935 RDV720926:RDV720935 QTZ720926:QTZ720935 QKD720926:QKD720935 QAH720926:QAH720935 PQL720926:PQL720935 PGP720926:PGP720935 OWT720926:OWT720935 OMX720926:OMX720935 ODB720926:ODB720935 NTF720926:NTF720935 NJJ720926:NJJ720935 MZN720926:MZN720935 MPR720926:MPR720935 MFV720926:MFV720935 LVZ720926:LVZ720935 LMD720926:LMD720935 LCH720926:LCH720935 KSL720926:KSL720935 KIP720926:KIP720935 JYT720926:JYT720935 JOX720926:JOX720935 JFB720926:JFB720935 IVF720926:IVF720935 ILJ720926:ILJ720935 IBN720926:IBN720935 HRR720926:HRR720935 HHV720926:HHV720935 GXZ720926:GXZ720935 GOD720926:GOD720935 GEH720926:GEH720935 FUL720926:FUL720935 FKP720926:FKP720935 FAT720926:FAT720935 EQX720926:EQX720935 EHB720926:EHB720935 DXF720926:DXF720935 DNJ720926:DNJ720935 DDN720926:DDN720935 CTR720926:CTR720935 CJV720926:CJV720935 BZZ720926:BZZ720935 BQD720926:BQD720935 BGH720926:BGH720935 AWL720926:AWL720935 AMP720926:AMP720935 ACT720926:ACT720935 SX720926:SX720935 JB720926:JB720935 E720926:E720935 WVN655390:WVN655399 WLR655390:WLR655399 WBV655390:WBV655399 VRZ655390:VRZ655399 VID655390:VID655399 UYH655390:UYH655399 UOL655390:UOL655399 UEP655390:UEP655399 TUT655390:TUT655399 TKX655390:TKX655399 TBB655390:TBB655399 SRF655390:SRF655399 SHJ655390:SHJ655399 RXN655390:RXN655399 RNR655390:RNR655399 RDV655390:RDV655399 QTZ655390:QTZ655399 QKD655390:QKD655399 QAH655390:QAH655399 PQL655390:PQL655399 PGP655390:PGP655399 OWT655390:OWT655399 OMX655390:OMX655399 ODB655390:ODB655399 NTF655390:NTF655399 NJJ655390:NJJ655399 MZN655390:MZN655399 MPR655390:MPR655399 MFV655390:MFV655399 LVZ655390:LVZ655399 LMD655390:LMD655399 LCH655390:LCH655399 KSL655390:KSL655399 KIP655390:KIP655399 JYT655390:JYT655399 JOX655390:JOX655399 JFB655390:JFB655399 IVF655390:IVF655399 ILJ655390:ILJ655399 IBN655390:IBN655399 HRR655390:HRR655399 HHV655390:HHV655399 GXZ655390:GXZ655399 GOD655390:GOD655399 GEH655390:GEH655399 FUL655390:FUL655399 FKP655390:FKP655399 FAT655390:FAT655399 EQX655390:EQX655399 EHB655390:EHB655399 DXF655390:DXF655399 DNJ655390:DNJ655399 DDN655390:DDN655399 CTR655390:CTR655399 CJV655390:CJV655399 BZZ655390:BZZ655399 BQD655390:BQD655399 BGH655390:BGH655399 AWL655390:AWL655399 AMP655390:AMP655399 ACT655390:ACT655399 SX655390:SX655399 JB655390:JB655399 E655390:E655399 WVN589854:WVN589863 WLR589854:WLR589863 WBV589854:WBV589863 VRZ589854:VRZ589863 VID589854:VID589863 UYH589854:UYH589863 UOL589854:UOL589863 UEP589854:UEP589863 TUT589854:TUT589863 TKX589854:TKX589863 TBB589854:TBB589863 SRF589854:SRF589863 SHJ589854:SHJ589863 RXN589854:RXN589863 RNR589854:RNR589863 RDV589854:RDV589863 QTZ589854:QTZ589863 QKD589854:QKD589863 QAH589854:QAH589863 PQL589854:PQL589863 PGP589854:PGP589863 OWT589854:OWT589863 OMX589854:OMX589863 ODB589854:ODB589863 NTF589854:NTF589863 NJJ589854:NJJ589863 MZN589854:MZN589863 MPR589854:MPR589863 MFV589854:MFV589863 LVZ589854:LVZ589863 LMD589854:LMD589863 LCH589854:LCH589863 KSL589854:KSL589863 KIP589854:KIP589863 JYT589854:JYT589863 JOX589854:JOX589863 JFB589854:JFB589863 IVF589854:IVF589863 ILJ589854:ILJ589863 IBN589854:IBN589863 HRR589854:HRR589863 HHV589854:HHV589863 GXZ589854:GXZ589863 GOD589854:GOD589863 GEH589854:GEH589863 FUL589854:FUL589863 FKP589854:FKP589863 FAT589854:FAT589863 EQX589854:EQX589863 EHB589854:EHB589863 DXF589854:DXF589863 DNJ589854:DNJ589863 DDN589854:DDN589863 CTR589854:CTR589863 CJV589854:CJV589863 BZZ589854:BZZ589863 BQD589854:BQD589863 BGH589854:BGH589863 AWL589854:AWL589863 AMP589854:AMP589863 ACT589854:ACT589863 SX589854:SX589863 JB589854:JB589863 E589854:E589863 WVN524318:WVN524327 WLR524318:WLR524327 WBV524318:WBV524327 VRZ524318:VRZ524327 VID524318:VID524327 UYH524318:UYH524327 UOL524318:UOL524327 UEP524318:UEP524327 TUT524318:TUT524327 TKX524318:TKX524327 TBB524318:TBB524327 SRF524318:SRF524327 SHJ524318:SHJ524327 RXN524318:RXN524327 RNR524318:RNR524327 RDV524318:RDV524327 QTZ524318:QTZ524327 QKD524318:QKD524327 QAH524318:QAH524327 PQL524318:PQL524327 PGP524318:PGP524327 OWT524318:OWT524327 OMX524318:OMX524327 ODB524318:ODB524327 NTF524318:NTF524327 NJJ524318:NJJ524327 MZN524318:MZN524327 MPR524318:MPR524327 MFV524318:MFV524327 LVZ524318:LVZ524327 LMD524318:LMD524327 LCH524318:LCH524327 KSL524318:KSL524327 KIP524318:KIP524327 JYT524318:JYT524327 JOX524318:JOX524327 JFB524318:JFB524327 IVF524318:IVF524327 ILJ524318:ILJ524327 IBN524318:IBN524327 HRR524318:HRR524327 HHV524318:HHV524327 GXZ524318:GXZ524327 GOD524318:GOD524327 GEH524318:GEH524327 FUL524318:FUL524327 FKP524318:FKP524327 FAT524318:FAT524327 EQX524318:EQX524327 EHB524318:EHB524327 DXF524318:DXF524327 DNJ524318:DNJ524327 DDN524318:DDN524327 CTR524318:CTR524327 CJV524318:CJV524327 BZZ524318:BZZ524327 BQD524318:BQD524327 BGH524318:BGH524327 AWL524318:AWL524327 AMP524318:AMP524327 ACT524318:ACT524327 SX524318:SX524327 JB524318:JB524327 E524318:E524327 WVN458782:WVN458791 WLR458782:WLR458791 WBV458782:WBV458791 VRZ458782:VRZ458791 VID458782:VID458791 UYH458782:UYH458791 UOL458782:UOL458791 UEP458782:UEP458791 TUT458782:TUT458791 TKX458782:TKX458791 TBB458782:TBB458791 SRF458782:SRF458791 SHJ458782:SHJ458791 RXN458782:RXN458791 RNR458782:RNR458791 RDV458782:RDV458791 QTZ458782:QTZ458791 QKD458782:QKD458791 QAH458782:QAH458791 PQL458782:PQL458791 PGP458782:PGP458791 OWT458782:OWT458791 OMX458782:OMX458791 ODB458782:ODB458791 NTF458782:NTF458791 NJJ458782:NJJ458791 MZN458782:MZN458791 MPR458782:MPR458791 MFV458782:MFV458791 LVZ458782:LVZ458791 LMD458782:LMD458791 LCH458782:LCH458791 KSL458782:KSL458791 KIP458782:KIP458791 JYT458782:JYT458791 JOX458782:JOX458791 JFB458782:JFB458791 IVF458782:IVF458791 ILJ458782:ILJ458791 IBN458782:IBN458791 HRR458782:HRR458791 HHV458782:HHV458791 GXZ458782:GXZ458791 GOD458782:GOD458791 GEH458782:GEH458791 FUL458782:FUL458791 FKP458782:FKP458791 FAT458782:FAT458791 EQX458782:EQX458791 EHB458782:EHB458791 DXF458782:DXF458791 DNJ458782:DNJ458791 DDN458782:DDN458791 CTR458782:CTR458791 CJV458782:CJV458791 BZZ458782:BZZ458791 BQD458782:BQD458791 BGH458782:BGH458791 AWL458782:AWL458791 AMP458782:AMP458791 ACT458782:ACT458791 SX458782:SX458791 JB458782:JB458791 E458782:E458791 WVN393246:WVN393255 WLR393246:WLR393255 WBV393246:WBV393255 VRZ393246:VRZ393255 VID393246:VID393255 UYH393246:UYH393255 UOL393246:UOL393255 UEP393246:UEP393255 TUT393246:TUT393255 TKX393246:TKX393255 TBB393246:TBB393255 SRF393246:SRF393255 SHJ393246:SHJ393255 RXN393246:RXN393255 RNR393246:RNR393255 RDV393246:RDV393255 QTZ393246:QTZ393255 QKD393246:QKD393255 QAH393246:QAH393255 PQL393246:PQL393255 PGP393246:PGP393255 OWT393246:OWT393255 OMX393246:OMX393255 ODB393246:ODB393255 NTF393246:NTF393255 NJJ393246:NJJ393255 MZN393246:MZN393255 MPR393246:MPR393255 MFV393246:MFV393255 LVZ393246:LVZ393255 LMD393246:LMD393255 LCH393246:LCH393255 KSL393246:KSL393255 KIP393246:KIP393255 JYT393246:JYT393255 JOX393246:JOX393255 JFB393246:JFB393255 IVF393246:IVF393255 ILJ393246:ILJ393255 IBN393246:IBN393255 HRR393246:HRR393255 HHV393246:HHV393255 GXZ393246:GXZ393255 GOD393246:GOD393255 GEH393246:GEH393255 FUL393246:FUL393255 FKP393246:FKP393255 FAT393246:FAT393255 EQX393246:EQX393255 EHB393246:EHB393255 DXF393246:DXF393255 DNJ393246:DNJ393255 DDN393246:DDN393255 CTR393246:CTR393255 CJV393246:CJV393255 BZZ393246:BZZ393255 BQD393246:BQD393255 BGH393246:BGH393255 AWL393246:AWL393255 AMP393246:AMP393255 ACT393246:ACT393255 SX393246:SX393255 JB393246:JB393255 E393246:E393255 WVN327710:WVN327719 WLR327710:WLR327719 WBV327710:WBV327719 VRZ327710:VRZ327719 VID327710:VID327719 UYH327710:UYH327719 UOL327710:UOL327719 UEP327710:UEP327719 TUT327710:TUT327719 TKX327710:TKX327719 TBB327710:TBB327719 SRF327710:SRF327719 SHJ327710:SHJ327719 RXN327710:RXN327719 RNR327710:RNR327719 RDV327710:RDV327719 QTZ327710:QTZ327719 QKD327710:QKD327719 QAH327710:QAH327719 PQL327710:PQL327719 PGP327710:PGP327719 OWT327710:OWT327719 OMX327710:OMX327719 ODB327710:ODB327719 NTF327710:NTF327719 NJJ327710:NJJ327719 MZN327710:MZN327719 MPR327710:MPR327719 MFV327710:MFV327719 LVZ327710:LVZ327719 LMD327710:LMD327719 LCH327710:LCH327719 KSL327710:KSL327719 KIP327710:KIP327719 JYT327710:JYT327719 JOX327710:JOX327719 JFB327710:JFB327719 IVF327710:IVF327719 ILJ327710:ILJ327719 IBN327710:IBN327719 HRR327710:HRR327719 HHV327710:HHV327719 GXZ327710:GXZ327719 GOD327710:GOD327719 GEH327710:GEH327719 FUL327710:FUL327719 FKP327710:FKP327719 FAT327710:FAT327719 EQX327710:EQX327719 EHB327710:EHB327719 DXF327710:DXF327719 DNJ327710:DNJ327719 DDN327710:DDN327719 CTR327710:CTR327719 CJV327710:CJV327719 BZZ327710:BZZ327719 BQD327710:BQD327719 BGH327710:BGH327719 AWL327710:AWL327719 AMP327710:AMP327719 ACT327710:ACT327719 SX327710:SX327719 JB327710:JB327719 E327710:E327719 WVN262174:WVN262183 WLR262174:WLR262183 WBV262174:WBV262183 VRZ262174:VRZ262183 VID262174:VID262183 UYH262174:UYH262183 UOL262174:UOL262183 UEP262174:UEP262183 TUT262174:TUT262183 TKX262174:TKX262183 TBB262174:TBB262183 SRF262174:SRF262183 SHJ262174:SHJ262183 RXN262174:RXN262183 RNR262174:RNR262183 RDV262174:RDV262183 QTZ262174:QTZ262183 QKD262174:QKD262183 QAH262174:QAH262183 PQL262174:PQL262183 PGP262174:PGP262183 OWT262174:OWT262183 OMX262174:OMX262183 ODB262174:ODB262183 NTF262174:NTF262183 NJJ262174:NJJ262183 MZN262174:MZN262183 MPR262174:MPR262183 MFV262174:MFV262183 LVZ262174:LVZ262183 LMD262174:LMD262183 LCH262174:LCH262183 KSL262174:KSL262183 KIP262174:KIP262183 JYT262174:JYT262183 JOX262174:JOX262183 JFB262174:JFB262183 IVF262174:IVF262183 ILJ262174:ILJ262183 IBN262174:IBN262183 HRR262174:HRR262183 HHV262174:HHV262183 GXZ262174:GXZ262183 GOD262174:GOD262183 GEH262174:GEH262183 FUL262174:FUL262183 FKP262174:FKP262183 FAT262174:FAT262183 EQX262174:EQX262183 EHB262174:EHB262183 DXF262174:DXF262183 DNJ262174:DNJ262183 DDN262174:DDN262183 CTR262174:CTR262183 CJV262174:CJV262183 BZZ262174:BZZ262183 BQD262174:BQD262183 BGH262174:BGH262183 AWL262174:AWL262183 AMP262174:AMP262183 ACT262174:ACT262183 SX262174:SX262183 JB262174:JB262183 E262174:E262183 WVN196638:WVN196647 WLR196638:WLR196647 WBV196638:WBV196647 VRZ196638:VRZ196647 VID196638:VID196647 UYH196638:UYH196647 UOL196638:UOL196647 UEP196638:UEP196647 TUT196638:TUT196647 TKX196638:TKX196647 TBB196638:TBB196647 SRF196638:SRF196647 SHJ196638:SHJ196647 RXN196638:RXN196647 RNR196638:RNR196647 RDV196638:RDV196647 QTZ196638:QTZ196647 QKD196638:QKD196647 QAH196638:QAH196647 PQL196638:PQL196647 PGP196638:PGP196647 OWT196638:OWT196647 OMX196638:OMX196647 ODB196638:ODB196647 NTF196638:NTF196647 NJJ196638:NJJ196647 MZN196638:MZN196647 MPR196638:MPR196647 MFV196638:MFV196647 LVZ196638:LVZ196647 LMD196638:LMD196647 LCH196638:LCH196647 KSL196638:KSL196647 KIP196638:KIP196647 JYT196638:JYT196647 JOX196638:JOX196647 JFB196638:JFB196647 IVF196638:IVF196647 ILJ196638:ILJ196647 IBN196638:IBN196647 HRR196638:HRR196647 HHV196638:HHV196647 GXZ196638:GXZ196647 GOD196638:GOD196647 GEH196638:GEH196647 FUL196638:FUL196647 FKP196638:FKP196647 FAT196638:FAT196647 EQX196638:EQX196647 EHB196638:EHB196647 DXF196638:DXF196647 DNJ196638:DNJ196647 DDN196638:DDN196647 CTR196638:CTR196647 CJV196638:CJV196647 BZZ196638:BZZ196647 BQD196638:BQD196647 BGH196638:BGH196647 AWL196638:AWL196647 AMP196638:AMP196647 ACT196638:ACT196647 SX196638:SX196647 JB196638:JB196647 E196638:E196647 WVN131102:WVN131111 WLR131102:WLR131111 WBV131102:WBV131111 VRZ131102:VRZ131111 VID131102:VID131111 UYH131102:UYH131111 UOL131102:UOL131111 UEP131102:UEP131111 TUT131102:TUT131111 TKX131102:TKX131111 TBB131102:TBB131111 SRF131102:SRF131111 SHJ131102:SHJ131111 RXN131102:RXN131111 RNR131102:RNR131111 RDV131102:RDV131111 QTZ131102:QTZ131111 QKD131102:QKD131111 QAH131102:QAH131111 PQL131102:PQL131111 PGP131102:PGP131111 OWT131102:OWT131111 OMX131102:OMX131111 ODB131102:ODB131111 NTF131102:NTF131111 NJJ131102:NJJ131111 MZN131102:MZN131111 MPR131102:MPR131111 MFV131102:MFV131111 LVZ131102:LVZ131111 LMD131102:LMD131111 LCH131102:LCH131111 KSL131102:KSL131111 KIP131102:KIP131111 JYT131102:JYT131111 JOX131102:JOX131111 JFB131102:JFB131111 IVF131102:IVF131111 ILJ131102:ILJ131111 IBN131102:IBN131111 HRR131102:HRR131111 HHV131102:HHV131111 GXZ131102:GXZ131111 GOD131102:GOD131111 GEH131102:GEH131111 FUL131102:FUL131111 FKP131102:FKP131111 FAT131102:FAT131111 EQX131102:EQX131111 EHB131102:EHB131111 DXF131102:DXF131111 DNJ131102:DNJ131111 DDN131102:DDN131111 CTR131102:CTR131111 CJV131102:CJV131111 BZZ131102:BZZ131111 BQD131102:BQD131111 BGH131102:BGH131111 AWL131102:AWL131111 AMP131102:AMP131111 ACT131102:ACT131111 SX131102:SX131111 JB131102:JB131111 E131102:E131111 WVN65566:WVN65575 WLR65566:WLR65575 WBV65566:WBV65575 VRZ65566:VRZ65575 VID65566:VID65575 UYH65566:UYH65575 UOL65566:UOL65575 UEP65566:UEP65575 TUT65566:TUT65575 TKX65566:TKX65575 TBB65566:TBB65575 SRF65566:SRF65575 SHJ65566:SHJ65575 RXN65566:RXN65575 RNR65566:RNR65575 RDV65566:RDV65575 QTZ65566:QTZ65575 QKD65566:QKD65575 QAH65566:QAH65575 PQL65566:PQL65575 PGP65566:PGP65575 OWT65566:OWT65575 OMX65566:OMX65575 ODB65566:ODB65575 NTF65566:NTF65575 NJJ65566:NJJ65575 MZN65566:MZN65575 MPR65566:MPR65575 MFV65566:MFV65575 LVZ65566:LVZ65575 LMD65566:LMD65575 LCH65566:LCH65575 KSL65566:KSL65575 KIP65566:KIP65575 JYT65566:JYT65575 JOX65566:JOX65575 JFB65566:JFB65575 IVF65566:IVF65575 ILJ65566:ILJ65575 IBN65566:IBN65575 HRR65566:HRR65575 HHV65566:HHV65575 GXZ65566:GXZ65575 GOD65566:GOD65575 GEH65566:GEH65575 FUL65566:FUL65575 FKP65566:FKP65575 FAT65566:FAT65575 EQX65566:EQX65575 EHB65566:EHB65575 DXF65566:DXF65575 DNJ65566:DNJ65575 DDN65566:DDN65575 CTR65566:CTR65575 CJV65566:CJV65575 BZZ65566:BZZ65575 BQD65566:BQD65575 BGH65566:BGH65575 AWL65566:AWL65575 AMP65566:AMP65575 ACT65566:ACT65575 SX65566:SX65575 JB65566:JB65575 E65566:E65575 WVN30:WVN39 WLR30:WLR39 WBV30:WBV39 VRZ30:VRZ39 VID30:VID39 UYH30:UYH39 UOL30:UOL39 UEP30:UEP39 TUT30:TUT39 TKX30:TKX39 TBB30:TBB39 SRF30:SRF39 SHJ30:SHJ39 RXN30:RXN39 RNR30:RNR39 RDV30:RDV39 QTZ30:QTZ39 QKD30:QKD39 QAH30:QAH39 PQL30:PQL39 PGP30:PGP39 OWT30:OWT39 OMX30:OMX39 ODB30:ODB39 NTF30:NTF39 NJJ30:NJJ39 MZN30:MZN39 MPR30:MPR39 MFV30:MFV39 LVZ30:LVZ39 LMD30:LMD39 LCH30:LCH39 KSL30:KSL39 KIP30:KIP39 JYT30:JYT39 JOX30:JOX39 JFB30:JFB39 IVF30:IVF39 ILJ30:ILJ39 IBN30:IBN39 HRR30:HRR39 HHV30:HHV39 GXZ30:GXZ39 GOD30:GOD39 GEH30:GEH39 FUL30:FUL39 FKP30:FKP39 FAT30:FAT39 EQX30:EQX39 EHB30:EHB39 DXF30:DXF39 DNJ30:DNJ39 DDN30:DDN39 CTR30:CTR39 CJV30:CJV39 BZZ30:BZZ39 BQD30:BQD39 BGH30:BGH39 AWL30:AWL39 AMP30:AMP39 ACT30:ACT39 SX30:SX39 JB30:JB39</xm:sqref>
        </x14:dataValidation>
        <x14:dataValidation type="list" allowBlank="1" showInputMessage="1" showErrorMessage="1" prompt="Bitte wählen Sie eine Altersklasse aus!" xr:uid="{2FB6083A-284F-4185-9238-297A15D23772}">
          <x14:formula1>
            <xm:f>Def!$C$4:$C$5</xm:f>
          </x14:formula1>
          <x14:formula2>
            <xm:f>0</xm:f>
          </x14:formula2>
          <xm:sqref>WVO983070:WVO983079 WLS983070:WLS983079 WBW983070:WBW983079 VSA983070:VSA983079 VIE983070:VIE983079 UYI983070:UYI983079 UOM983070:UOM983079 UEQ983070:UEQ983079 TUU983070:TUU983079 TKY983070:TKY983079 TBC983070:TBC983079 SRG983070:SRG983079 SHK983070:SHK983079 RXO983070:RXO983079 RNS983070:RNS983079 RDW983070:RDW983079 QUA983070:QUA983079 QKE983070:QKE983079 QAI983070:QAI983079 PQM983070:PQM983079 PGQ983070:PGQ983079 OWU983070:OWU983079 OMY983070:OMY983079 ODC983070:ODC983079 NTG983070:NTG983079 NJK983070:NJK983079 MZO983070:MZO983079 MPS983070:MPS983079 MFW983070:MFW983079 LWA983070:LWA983079 LME983070:LME983079 LCI983070:LCI983079 KSM983070:KSM983079 KIQ983070:KIQ983079 JYU983070:JYU983079 JOY983070:JOY983079 JFC983070:JFC983079 IVG983070:IVG983079 ILK983070:ILK983079 IBO983070:IBO983079 HRS983070:HRS983079 HHW983070:HHW983079 GYA983070:GYA983079 GOE983070:GOE983079 GEI983070:GEI983079 FUM983070:FUM983079 FKQ983070:FKQ983079 FAU983070:FAU983079 EQY983070:EQY983079 EHC983070:EHC983079 DXG983070:DXG983079 DNK983070:DNK983079 DDO983070:DDO983079 CTS983070:CTS983079 CJW983070:CJW983079 CAA983070:CAA983079 BQE983070:BQE983079 BGI983070:BGI983079 AWM983070:AWM983079 AMQ983070:AMQ983079 ACU983070:ACU983079 SY983070:SY983079 JC983070:JC983079 F983070:F983079 WVO917534:WVO917543 WLS917534:WLS917543 WBW917534:WBW917543 VSA917534:VSA917543 VIE917534:VIE917543 UYI917534:UYI917543 UOM917534:UOM917543 UEQ917534:UEQ917543 TUU917534:TUU917543 TKY917534:TKY917543 TBC917534:TBC917543 SRG917534:SRG917543 SHK917534:SHK917543 RXO917534:RXO917543 RNS917534:RNS917543 RDW917534:RDW917543 QUA917534:QUA917543 QKE917534:QKE917543 QAI917534:QAI917543 PQM917534:PQM917543 PGQ917534:PGQ917543 OWU917534:OWU917543 OMY917534:OMY917543 ODC917534:ODC917543 NTG917534:NTG917543 NJK917534:NJK917543 MZO917534:MZO917543 MPS917534:MPS917543 MFW917534:MFW917543 LWA917534:LWA917543 LME917534:LME917543 LCI917534:LCI917543 KSM917534:KSM917543 KIQ917534:KIQ917543 JYU917534:JYU917543 JOY917534:JOY917543 JFC917534:JFC917543 IVG917534:IVG917543 ILK917534:ILK917543 IBO917534:IBO917543 HRS917534:HRS917543 HHW917534:HHW917543 GYA917534:GYA917543 GOE917534:GOE917543 GEI917534:GEI917543 FUM917534:FUM917543 FKQ917534:FKQ917543 FAU917534:FAU917543 EQY917534:EQY917543 EHC917534:EHC917543 DXG917534:DXG917543 DNK917534:DNK917543 DDO917534:DDO917543 CTS917534:CTS917543 CJW917534:CJW917543 CAA917534:CAA917543 BQE917534:BQE917543 BGI917534:BGI917543 AWM917534:AWM917543 AMQ917534:AMQ917543 ACU917534:ACU917543 SY917534:SY917543 JC917534:JC917543 F917534:F917543 WVO851998:WVO852007 WLS851998:WLS852007 WBW851998:WBW852007 VSA851998:VSA852007 VIE851998:VIE852007 UYI851998:UYI852007 UOM851998:UOM852007 UEQ851998:UEQ852007 TUU851998:TUU852007 TKY851998:TKY852007 TBC851998:TBC852007 SRG851998:SRG852007 SHK851998:SHK852007 RXO851998:RXO852007 RNS851998:RNS852007 RDW851998:RDW852007 QUA851998:QUA852007 QKE851998:QKE852007 QAI851998:QAI852007 PQM851998:PQM852007 PGQ851998:PGQ852007 OWU851998:OWU852007 OMY851998:OMY852007 ODC851998:ODC852007 NTG851998:NTG852007 NJK851998:NJK852007 MZO851998:MZO852007 MPS851998:MPS852007 MFW851998:MFW852007 LWA851998:LWA852007 LME851998:LME852007 LCI851998:LCI852007 KSM851998:KSM852007 KIQ851998:KIQ852007 JYU851998:JYU852007 JOY851998:JOY852007 JFC851998:JFC852007 IVG851998:IVG852007 ILK851998:ILK852007 IBO851998:IBO852007 HRS851998:HRS852007 HHW851998:HHW852007 GYA851998:GYA852007 GOE851998:GOE852007 GEI851998:GEI852007 FUM851998:FUM852007 FKQ851998:FKQ852007 FAU851998:FAU852007 EQY851998:EQY852007 EHC851998:EHC852007 DXG851998:DXG852007 DNK851998:DNK852007 DDO851998:DDO852007 CTS851998:CTS852007 CJW851998:CJW852007 CAA851998:CAA852007 BQE851998:BQE852007 BGI851998:BGI852007 AWM851998:AWM852007 AMQ851998:AMQ852007 ACU851998:ACU852007 SY851998:SY852007 JC851998:JC852007 F851998:F852007 WVO786462:WVO786471 WLS786462:WLS786471 WBW786462:WBW786471 VSA786462:VSA786471 VIE786462:VIE786471 UYI786462:UYI786471 UOM786462:UOM786471 UEQ786462:UEQ786471 TUU786462:TUU786471 TKY786462:TKY786471 TBC786462:TBC786471 SRG786462:SRG786471 SHK786462:SHK786471 RXO786462:RXO786471 RNS786462:RNS786471 RDW786462:RDW786471 QUA786462:QUA786471 QKE786462:QKE786471 QAI786462:QAI786471 PQM786462:PQM786471 PGQ786462:PGQ786471 OWU786462:OWU786471 OMY786462:OMY786471 ODC786462:ODC786471 NTG786462:NTG786471 NJK786462:NJK786471 MZO786462:MZO786471 MPS786462:MPS786471 MFW786462:MFW786471 LWA786462:LWA786471 LME786462:LME786471 LCI786462:LCI786471 KSM786462:KSM786471 KIQ786462:KIQ786471 JYU786462:JYU786471 JOY786462:JOY786471 JFC786462:JFC786471 IVG786462:IVG786471 ILK786462:ILK786471 IBO786462:IBO786471 HRS786462:HRS786471 HHW786462:HHW786471 GYA786462:GYA786471 GOE786462:GOE786471 GEI786462:GEI786471 FUM786462:FUM786471 FKQ786462:FKQ786471 FAU786462:FAU786471 EQY786462:EQY786471 EHC786462:EHC786471 DXG786462:DXG786471 DNK786462:DNK786471 DDO786462:DDO786471 CTS786462:CTS786471 CJW786462:CJW786471 CAA786462:CAA786471 BQE786462:BQE786471 BGI786462:BGI786471 AWM786462:AWM786471 AMQ786462:AMQ786471 ACU786462:ACU786471 SY786462:SY786471 JC786462:JC786471 F786462:F786471 WVO720926:WVO720935 WLS720926:WLS720935 WBW720926:WBW720935 VSA720926:VSA720935 VIE720926:VIE720935 UYI720926:UYI720935 UOM720926:UOM720935 UEQ720926:UEQ720935 TUU720926:TUU720935 TKY720926:TKY720935 TBC720926:TBC720935 SRG720926:SRG720935 SHK720926:SHK720935 RXO720926:RXO720935 RNS720926:RNS720935 RDW720926:RDW720935 QUA720926:QUA720935 QKE720926:QKE720935 QAI720926:QAI720935 PQM720926:PQM720935 PGQ720926:PGQ720935 OWU720926:OWU720935 OMY720926:OMY720935 ODC720926:ODC720935 NTG720926:NTG720935 NJK720926:NJK720935 MZO720926:MZO720935 MPS720926:MPS720935 MFW720926:MFW720935 LWA720926:LWA720935 LME720926:LME720935 LCI720926:LCI720935 KSM720926:KSM720935 KIQ720926:KIQ720935 JYU720926:JYU720935 JOY720926:JOY720935 JFC720926:JFC720935 IVG720926:IVG720935 ILK720926:ILK720935 IBO720926:IBO720935 HRS720926:HRS720935 HHW720926:HHW720935 GYA720926:GYA720935 GOE720926:GOE720935 GEI720926:GEI720935 FUM720926:FUM720935 FKQ720926:FKQ720935 FAU720926:FAU720935 EQY720926:EQY720935 EHC720926:EHC720935 DXG720926:DXG720935 DNK720926:DNK720935 DDO720926:DDO720935 CTS720926:CTS720935 CJW720926:CJW720935 CAA720926:CAA720935 BQE720926:BQE720935 BGI720926:BGI720935 AWM720926:AWM720935 AMQ720926:AMQ720935 ACU720926:ACU720935 SY720926:SY720935 JC720926:JC720935 F720926:F720935 WVO655390:WVO655399 WLS655390:WLS655399 WBW655390:WBW655399 VSA655390:VSA655399 VIE655390:VIE655399 UYI655390:UYI655399 UOM655390:UOM655399 UEQ655390:UEQ655399 TUU655390:TUU655399 TKY655390:TKY655399 TBC655390:TBC655399 SRG655390:SRG655399 SHK655390:SHK655399 RXO655390:RXO655399 RNS655390:RNS655399 RDW655390:RDW655399 QUA655390:QUA655399 QKE655390:QKE655399 QAI655390:QAI655399 PQM655390:PQM655399 PGQ655390:PGQ655399 OWU655390:OWU655399 OMY655390:OMY655399 ODC655390:ODC655399 NTG655390:NTG655399 NJK655390:NJK655399 MZO655390:MZO655399 MPS655390:MPS655399 MFW655390:MFW655399 LWA655390:LWA655399 LME655390:LME655399 LCI655390:LCI655399 KSM655390:KSM655399 KIQ655390:KIQ655399 JYU655390:JYU655399 JOY655390:JOY655399 JFC655390:JFC655399 IVG655390:IVG655399 ILK655390:ILK655399 IBO655390:IBO655399 HRS655390:HRS655399 HHW655390:HHW655399 GYA655390:GYA655399 GOE655390:GOE655399 GEI655390:GEI655399 FUM655390:FUM655399 FKQ655390:FKQ655399 FAU655390:FAU655399 EQY655390:EQY655399 EHC655390:EHC655399 DXG655390:DXG655399 DNK655390:DNK655399 DDO655390:DDO655399 CTS655390:CTS655399 CJW655390:CJW655399 CAA655390:CAA655399 BQE655390:BQE655399 BGI655390:BGI655399 AWM655390:AWM655399 AMQ655390:AMQ655399 ACU655390:ACU655399 SY655390:SY655399 JC655390:JC655399 F655390:F655399 WVO589854:WVO589863 WLS589854:WLS589863 WBW589854:WBW589863 VSA589854:VSA589863 VIE589854:VIE589863 UYI589854:UYI589863 UOM589854:UOM589863 UEQ589854:UEQ589863 TUU589854:TUU589863 TKY589854:TKY589863 TBC589854:TBC589863 SRG589854:SRG589863 SHK589854:SHK589863 RXO589854:RXO589863 RNS589854:RNS589863 RDW589854:RDW589863 QUA589854:QUA589863 QKE589854:QKE589863 QAI589854:QAI589863 PQM589854:PQM589863 PGQ589854:PGQ589863 OWU589854:OWU589863 OMY589854:OMY589863 ODC589854:ODC589863 NTG589854:NTG589863 NJK589854:NJK589863 MZO589854:MZO589863 MPS589854:MPS589863 MFW589854:MFW589863 LWA589854:LWA589863 LME589854:LME589863 LCI589854:LCI589863 KSM589854:KSM589863 KIQ589854:KIQ589863 JYU589854:JYU589863 JOY589854:JOY589863 JFC589854:JFC589863 IVG589854:IVG589863 ILK589854:ILK589863 IBO589854:IBO589863 HRS589854:HRS589863 HHW589854:HHW589863 GYA589854:GYA589863 GOE589854:GOE589863 GEI589854:GEI589863 FUM589854:FUM589863 FKQ589854:FKQ589863 FAU589854:FAU589863 EQY589854:EQY589863 EHC589854:EHC589863 DXG589854:DXG589863 DNK589854:DNK589863 DDO589854:DDO589863 CTS589854:CTS589863 CJW589854:CJW589863 CAA589854:CAA589863 BQE589854:BQE589863 BGI589854:BGI589863 AWM589854:AWM589863 AMQ589854:AMQ589863 ACU589854:ACU589863 SY589854:SY589863 JC589854:JC589863 F589854:F589863 WVO524318:WVO524327 WLS524318:WLS524327 WBW524318:WBW524327 VSA524318:VSA524327 VIE524318:VIE524327 UYI524318:UYI524327 UOM524318:UOM524327 UEQ524318:UEQ524327 TUU524318:TUU524327 TKY524318:TKY524327 TBC524318:TBC524327 SRG524318:SRG524327 SHK524318:SHK524327 RXO524318:RXO524327 RNS524318:RNS524327 RDW524318:RDW524327 QUA524318:QUA524327 QKE524318:QKE524327 QAI524318:QAI524327 PQM524318:PQM524327 PGQ524318:PGQ524327 OWU524318:OWU524327 OMY524318:OMY524327 ODC524318:ODC524327 NTG524318:NTG524327 NJK524318:NJK524327 MZO524318:MZO524327 MPS524318:MPS524327 MFW524318:MFW524327 LWA524318:LWA524327 LME524318:LME524327 LCI524318:LCI524327 KSM524318:KSM524327 KIQ524318:KIQ524327 JYU524318:JYU524327 JOY524318:JOY524327 JFC524318:JFC524327 IVG524318:IVG524327 ILK524318:ILK524327 IBO524318:IBO524327 HRS524318:HRS524327 HHW524318:HHW524327 GYA524318:GYA524327 GOE524318:GOE524327 GEI524318:GEI524327 FUM524318:FUM524327 FKQ524318:FKQ524327 FAU524318:FAU524327 EQY524318:EQY524327 EHC524318:EHC524327 DXG524318:DXG524327 DNK524318:DNK524327 DDO524318:DDO524327 CTS524318:CTS524327 CJW524318:CJW524327 CAA524318:CAA524327 BQE524318:BQE524327 BGI524318:BGI524327 AWM524318:AWM524327 AMQ524318:AMQ524327 ACU524318:ACU524327 SY524318:SY524327 JC524318:JC524327 F524318:F524327 WVO458782:WVO458791 WLS458782:WLS458791 WBW458782:WBW458791 VSA458782:VSA458791 VIE458782:VIE458791 UYI458782:UYI458791 UOM458782:UOM458791 UEQ458782:UEQ458791 TUU458782:TUU458791 TKY458782:TKY458791 TBC458782:TBC458791 SRG458782:SRG458791 SHK458782:SHK458791 RXO458782:RXO458791 RNS458782:RNS458791 RDW458782:RDW458791 QUA458782:QUA458791 QKE458782:QKE458791 QAI458782:QAI458791 PQM458782:PQM458791 PGQ458782:PGQ458791 OWU458782:OWU458791 OMY458782:OMY458791 ODC458782:ODC458791 NTG458782:NTG458791 NJK458782:NJK458791 MZO458782:MZO458791 MPS458782:MPS458791 MFW458782:MFW458791 LWA458782:LWA458791 LME458782:LME458791 LCI458782:LCI458791 KSM458782:KSM458791 KIQ458782:KIQ458791 JYU458782:JYU458791 JOY458782:JOY458791 JFC458782:JFC458791 IVG458782:IVG458791 ILK458782:ILK458791 IBO458782:IBO458791 HRS458782:HRS458791 HHW458782:HHW458791 GYA458782:GYA458791 GOE458782:GOE458791 GEI458782:GEI458791 FUM458782:FUM458791 FKQ458782:FKQ458791 FAU458782:FAU458791 EQY458782:EQY458791 EHC458782:EHC458791 DXG458782:DXG458791 DNK458782:DNK458791 DDO458782:DDO458791 CTS458782:CTS458791 CJW458782:CJW458791 CAA458782:CAA458791 BQE458782:BQE458791 BGI458782:BGI458791 AWM458782:AWM458791 AMQ458782:AMQ458791 ACU458782:ACU458791 SY458782:SY458791 JC458782:JC458791 F458782:F458791 WVO393246:WVO393255 WLS393246:WLS393255 WBW393246:WBW393255 VSA393246:VSA393255 VIE393246:VIE393255 UYI393246:UYI393255 UOM393246:UOM393255 UEQ393246:UEQ393255 TUU393246:TUU393255 TKY393246:TKY393255 TBC393246:TBC393255 SRG393246:SRG393255 SHK393246:SHK393255 RXO393246:RXO393255 RNS393246:RNS393255 RDW393246:RDW393255 QUA393246:QUA393255 QKE393246:QKE393255 QAI393246:QAI393255 PQM393246:PQM393255 PGQ393246:PGQ393255 OWU393246:OWU393255 OMY393246:OMY393255 ODC393246:ODC393255 NTG393246:NTG393255 NJK393246:NJK393255 MZO393246:MZO393255 MPS393246:MPS393255 MFW393246:MFW393255 LWA393246:LWA393255 LME393246:LME393255 LCI393246:LCI393255 KSM393246:KSM393255 KIQ393246:KIQ393255 JYU393246:JYU393255 JOY393246:JOY393255 JFC393246:JFC393255 IVG393246:IVG393255 ILK393246:ILK393255 IBO393246:IBO393255 HRS393246:HRS393255 HHW393246:HHW393255 GYA393246:GYA393255 GOE393246:GOE393255 GEI393246:GEI393255 FUM393246:FUM393255 FKQ393246:FKQ393255 FAU393246:FAU393255 EQY393246:EQY393255 EHC393246:EHC393255 DXG393246:DXG393255 DNK393246:DNK393255 DDO393246:DDO393255 CTS393246:CTS393255 CJW393246:CJW393255 CAA393246:CAA393255 BQE393246:BQE393255 BGI393246:BGI393255 AWM393246:AWM393255 AMQ393246:AMQ393255 ACU393246:ACU393255 SY393246:SY393255 JC393246:JC393255 F393246:F393255 WVO327710:WVO327719 WLS327710:WLS327719 WBW327710:WBW327719 VSA327710:VSA327719 VIE327710:VIE327719 UYI327710:UYI327719 UOM327710:UOM327719 UEQ327710:UEQ327719 TUU327710:TUU327719 TKY327710:TKY327719 TBC327710:TBC327719 SRG327710:SRG327719 SHK327710:SHK327719 RXO327710:RXO327719 RNS327710:RNS327719 RDW327710:RDW327719 QUA327710:QUA327719 QKE327710:QKE327719 QAI327710:QAI327719 PQM327710:PQM327719 PGQ327710:PGQ327719 OWU327710:OWU327719 OMY327710:OMY327719 ODC327710:ODC327719 NTG327710:NTG327719 NJK327710:NJK327719 MZO327710:MZO327719 MPS327710:MPS327719 MFW327710:MFW327719 LWA327710:LWA327719 LME327710:LME327719 LCI327710:LCI327719 KSM327710:KSM327719 KIQ327710:KIQ327719 JYU327710:JYU327719 JOY327710:JOY327719 JFC327710:JFC327719 IVG327710:IVG327719 ILK327710:ILK327719 IBO327710:IBO327719 HRS327710:HRS327719 HHW327710:HHW327719 GYA327710:GYA327719 GOE327710:GOE327719 GEI327710:GEI327719 FUM327710:FUM327719 FKQ327710:FKQ327719 FAU327710:FAU327719 EQY327710:EQY327719 EHC327710:EHC327719 DXG327710:DXG327719 DNK327710:DNK327719 DDO327710:DDO327719 CTS327710:CTS327719 CJW327710:CJW327719 CAA327710:CAA327719 BQE327710:BQE327719 BGI327710:BGI327719 AWM327710:AWM327719 AMQ327710:AMQ327719 ACU327710:ACU327719 SY327710:SY327719 JC327710:JC327719 F327710:F327719 WVO262174:WVO262183 WLS262174:WLS262183 WBW262174:WBW262183 VSA262174:VSA262183 VIE262174:VIE262183 UYI262174:UYI262183 UOM262174:UOM262183 UEQ262174:UEQ262183 TUU262174:TUU262183 TKY262174:TKY262183 TBC262174:TBC262183 SRG262174:SRG262183 SHK262174:SHK262183 RXO262174:RXO262183 RNS262174:RNS262183 RDW262174:RDW262183 QUA262174:QUA262183 QKE262174:QKE262183 QAI262174:QAI262183 PQM262174:PQM262183 PGQ262174:PGQ262183 OWU262174:OWU262183 OMY262174:OMY262183 ODC262174:ODC262183 NTG262174:NTG262183 NJK262174:NJK262183 MZO262174:MZO262183 MPS262174:MPS262183 MFW262174:MFW262183 LWA262174:LWA262183 LME262174:LME262183 LCI262174:LCI262183 KSM262174:KSM262183 KIQ262174:KIQ262183 JYU262174:JYU262183 JOY262174:JOY262183 JFC262174:JFC262183 IVG262174:IVG262183 ILK262174:ILK262183 IBO262174:IBO262183 HRS262174:HRS262183 HHW262174:HHW262183 GYA262174:GYA262183 GOE262174:GOE262183 GEI262174:GEI262183 FUM262174:FUM262183 FKQ262174:FKQ262183 FAU262174:FAU262183 EQY262174:EQY262183 EHC262174:EHC262183 DXG262174:DXG262183 DNK262174:DNK262183 DDO262174:DDO262183 CTS262174:CTS262183 CJW262174:CJW262183 CAA262174:CAA262183 BQE262174:BQE262183 BGI262174:BGI262183 AWM262174:AWM262183 AMQ262174:AMQ262183 ACU262174:ACU262183 SY262174:SY262183 JC262174:JC262183 F262174:F262183 WVO196638:WVO196647 WLS196638:WLS196647 WBW196638:WBW196647 VSA196638:VSA196647 VIE196638:VIE196647 UYI196638:UYI196647 UOM196638:UOM196647 UEQ196638:UEQ196647 TUU196638:TUU196647 TKY196638:TKY196647 TBC196638:TBC196647 SRG196638:SRG196647 SHK196638:SHK196647 RXO196638:RXO196647 RNS196638:RNS196647 RDW196638:RDW196647 QUA196638:QUA196647 QKE196638:QKE196647 QAI196638:QAI196647 PQM196638:PQM196647 PGQ196638:PGQ196647 OWU196638:OWU196647 OMY196638:OMY196647 ODC196638:ODC196647 NTG196638:NTG196647 NJK196638:NJK196647 MZO196638:MZO196647 MPS196638:MPS196647 MFW196638:MFW196647 LWA196638:LWA196647 LME196638:LME196647 LCI196638:LCI196647 KSM196638:KSM196647 KIQ196638:KIQ196647 JYU196638:JYU196647 JOY196638:JOY196647 JFC196638:JFC196647 IVG196638:IVG196647 ILK196638:ILK196647 IBO196638:IBO196647 HRS196638:HRS196647 HHW196638:HHW196647 GYA196638:GYA196647 GOE196638:GOE196647 GEI196638:GEI196647 FUM196638:FUM196647 FKQ196638:FKQ196647 FAU196638:FAU196647 EQY196638:EQY196647 EHC196638:EHC196647 DXG196638:DXG196647 DNK196638:DNK196647 DDO196638:DDO196647 CTS196638:CTS196647 CJW196638:CJW196647 CAA196638:CAA196647 BQE196638:BQE196647 BGI196638:BGI196647 AWM196638:AWM196647 AMQ196638:AMQ196647 ACU196638:ACU196647 SY196638:SY196647 JC196638:JC196647 F196638:F196647 WVO131102:WVO131111 WLS131102:WLS131111 WBW131102:WBW131111 VSA131102:VSA131111 VIE131102:VIE131111 UYI131102:UYI131111 UOM131102:UOM131111 UEQ131102:UEQ131111 TUU131102:TUU131111 TKY131102:TKY131111 TBC131102:TBC131111 SRG131102:SRG131111 SHK131102:SHK131111 RXO131102:RXO131111 RNS131102:RNS131111 RDW131102:RDW131111 QUA131102:QUA131111 QKE131102:QKE131111 QAI131102:QAI131111 PQM131102:PQM131111 PGQ131102:PGQ131111 OWU131102:OWU131111 OMY131102:OMY131111 ODC131102:ODC131111 NTG131102:NTG131111 NJK131102:NJK131111 MZO131102:MZO131111 MPS131102:MPS131111 MFW131102:MFW131111 LWA131102:LWA131111 LME131102:LME131111 LCI131102:LCI131111 KSM131102:KSM131111 KIQ131102:KIQ131111 JYU131102:JYU131111 JOY131102:JOY131111 JFC131102:JFC131111 IVG131102:IVG131111 ILK131102:ILK131111 IBO131102:IBO131111 HRS131102:HRS131111 HHW131102:HHW131111 GYA131102:GYA131111 GOE131102:GOE131111 GEI131102:GEI131111 FUM131102:FUM131111 FKQ131102:FKQ131111 FAU131102:FAU131111 EQY131102:EQY131111 EHC131102:EHC131111 DXG131102:DXG131111 DNK131102:DNK131111 DDO131102:DDO131111 CTS131102:CTS131111 CJW131102:CJW131111 CAA131102:CAA131111 BQE131102:BQE131111 BGI131102:BGI131111 AWM131102:AWM131111 AMQ131102:AMQ131111 ACU131102:ACU131111 SY131102:SY131111 JC131102:JC131111 F131102:F131111 WVO65566:WVO65575 WLS65566:WLS65575 WBW65566:WBW65575 VSA65566:VSA65575 VIE65566:VIE65575 UYI65566:UYI65575 UOM65566:UOM65575 UEQ65566:UEQ65575 TUU65566:TUU65575 TKY65566:TKY65575 TBC65566:TBC65575 SRG65566:SRG65575 SHK65566:SHK65575 RXO65566:RXO65575 RNS65566:RNS65575 RDW65566:RDW65575 QUA65566:QUA65575 QKE65566:QKE65575 QAI65566:QAI65575 PQM65566:PQM65575 PGQ65566:PGQ65575 OWU65566:OWU65575 OMY65566:OMY65575 ODC65566:ODC65575 NTG65566:NTG65575 NJK65566:NJK65575 MZO65566:MZO65575 MPS65566:MPS65575 MFW65566:MFW65575 LWA65566:LWA65575 LME65566:LME65575 LCI65566:LCI65575 KSM65566:KSM65575 KIQ65566:KIQ65575 JYU65566:JYU65575 JOY65566:JOY65575 JFC65566:JFC65575 IVG65566:IVG65575 ILK65566:ILK65575 IBO65566:IBO65575 HRS65566:HRS65575 HHW65566:HHW65575 GYA65566:GYA65575 GOE65566:GOE65575 GEI65566:GEI65575 FUM65566:FUM65575 FKQ65566:FKQ65575 FAU65566:FAU65575 EQY65566:EQY65575 EHC65566:EHC65575 DXG65566:DXG65575 DNK65566:DNK65575 DDO65566:DDO65575 CTS65566:CTS65575 CJW65566:CJW65575 CAA65566:CAA65575 BQE65566:BQE65575 BGI65566:BGI65575 AWM65566:AWM65575 AMQ65566:AMQ65575 ACU65566:ACU65575 SY65566:SY65575 JC65566:JC65575 F65566:F65575 WVO30:WVO39 WLS30:WLS39 WBW30:WBW39 VSA30:VSA39 VIE30:VIE39 UYI30:UYI39 UOM30:UOM39 UEQ30:UEQ39 TUU30:TUU39 TKY30:TKY39 TBC30:TBC39 SRG30:SRG39 SHK30:SHK39 RXO30:RXO39 RNS30:RNS39 RDW30:RDW39 QUA30:QUA39 QKE30:QKE39 QAI30:QAI39 PQM30:PQM39 PGQ30:PGQ39 OWU30:OWU39 OMY30:OMY39 ODC30:ODC39 NTG30:NTG39 NJK30:NJK39 MZO30:MZO39 MPS30:MPS39 MFW30:MFW39 LWA30:LWA39 LME30:LME39 LCI30:LCI39 KSM30:KSM39 KIQ30:KIQ39 JYU30:JYU39 JOY30:JOY39 JFC30:JFC39 IVG30:IVG39 ILK30:ILK39 IBO30:IBO39 HRS30:HRS39 HHW30:HHW39 GYA30:GYA39 GOE30:GOE39 GEI30:GEI39 FUM30:FUM39 FKQ30:FKQ39 FAU30:FAU39 EQY30:EQY39 EHC30:EHC39 DXG30:DXG39 DNK30:DNK39 DDO30:DDO39 CTS30:CTS39 CJW30:CJW39 CAA30:CAA39 BQE30:BQE39 BGI30:BGI39 AWM30:AWM39 AMQ30:AMQ39 ACU30:ACU39 SY30:SY39 JC30:JC39</xm:sqref>
        </x14:dataValidation>
        <x14:dataValidation type="list" allowBlank="1" showInputMessage="1" showErrorMessage="1" error="Bitte wählen Sie ein Eintrag aus der Liste aus!" prompt="Geschlecht // Sex" xr:uid="{AD212A6F-21D6-4E54-BB58-FAF91E1B6E96}">
          <x14:formula1>
            <xm:f>Def!$E$4:$E$5</xm:f>
          </x14:formula1>
          <xm:sqref>C10:C27</xm:sqref>
        </x14:dataValidation>
        <x14:dataValidation type="list" allowBlank="1" showInputMessage="1" showErrorMessage="1" error="Bitte wählen Sie eine Startklasse aus!" prompt="Gehörlos oder Gast_x000a_Deaf or Guest" xr:uid="{C5491B02-57C9-4599-8C9C-40ED6DE21074}">
          <x14:formula1>
            <xm:f>Def!$F$4:$F$5</xm:f>
          </x14:formula1>
          <xm:sqref>E10:E28 E30:E39</xm:sqref>
        </x14:dataValidation>
        <x14:dataValidation type="list" allowBlank="1" showInputMessage="1" showErrorMessage="1" error="Bitte wählen Sie eine Altersklasse aus!" prompt="Welche Altersklasse? //_x000a_Which age group?" xr:uid="{5E3E4EAD-EBD3-4DEC-BDD3-B30F5B808D2C}">
          <x14:formula1>
            <xm:f>Def!$C$4:$C$5</xm:f>
          </x14:formula1>
          <xm:sqref>F30:F39</xm:sqref>
        </x14:dataValidation>
        <x14:dataValidation type="list" allowBlank="1" showInputMessage="1" showErrorMessage="1" error="Bitte wählen Sie eine Altersklasse aus!" prompt="Bitte geben Sie die Altersklasse ein!" xr:uid="{FE552554-353A-4821-B2EB-55D047BB3AD9}">
          <x14:formula1>
            <xm:f>Def!$A$5:$A$10</xm:f>
          </x14:formula1>
          <x14:formula2>
            <xm:f>0</xm:f>
          </x14:formula2>
          <xm:sqref>WVO983050:WVO983067 WLS983050:WLS983067 WBW983050:WBW983067 VSA983050:VSA983067 VIE983050:VIE983067 UYI983050:UYI983067 UOM983050:UOM983067 UEQ983050:UEQ983067 TUU983050:TUU983067 TKY983050:TKY983067 TBC983050:TBC983067 SRG983050:SRG983067 SHK983050:SHK983067 RXO983050:RXO983067 RNS983050:RNS983067 RDW983050:RDW983067 QUA983050:QUA983067 QKE983050:QKE983067 QAI983050:QAI983067 PQM983050:PQM983067 PGQ983050:PGQ983067 OWU983050:OWU983067 OMY983050:OMY983067 ODC983050:ODC983067 NTG983050:NTG983067 NJK983050:NJK983067 MZO983050:MZO983067 MPS983050:MPS983067 MFW983050:MFW983067 LWA983050:LWA983067 LME983050:LME983067 LCI983050:LCI983067 KSM983050:KSM983067 KIQ983050:KIQ983067 JYU983050:JYU983067 JOY983050:JOY983067 JFC983050:JFC983067 IVG983050:IVG983067 ILK983050:ILK983067 IBO983050:IBO983067 HRS983050:HRS983067 HHW983050:HHW983067 GYA983050:GYA983067 GOE983050:GOE983067 GEI983050:GEI983067 FUM983050:FUM983067 FKQ983050:FKQ983067 FAU983050:FAU983067 EQY983050:EQY983067 EHC983050:EHC983067 DXG983050:DXG983067 DNK983050:DNK983067 DDO983050:DDO983067 CTS983050:CTS983067 CJW983050:CJW983067 CAA983050:CAA983067 BQE983050:BQE983067 BGI983050:BGI983067 AWM983050:AWM983067 AMQ983050:AMQ983067 ACU983050:ACU983067 SY983050:SY983067 JC983050:JC983067 F983050:F983067 WVO917514:WVO917531 WLS917514:WLS917531 WBW917514:WBW917531 VSA917514:VSA917531 VIE917514:VIE917531 UYI917514:UYI917531 UOM917514:UOM917531 UEQ917514:UEQ917531 TUU917514:TUU917531 TKY917514:TKY917531 TBC917514:TBC917531 SRG917514:SRG917531 SHK917514:SHK917531 RXO917514:RXO917531 RNS917514:RNS917531 RDW917514:RDW917531 QUA917514:QUA917531 QKE917514:QKE917531 QAI917514:QAI917531 PQM917514:PQM917531 PGQ917514:PGQ917531 OWU917514:OWU917531 OMY917514:OMY917531 ODC917514:ODC917531 NTG917514:NTG917531 NJK917514:NJK917531 MZO917514:MZO917531 MPS917514:MPS917531 MFW917514:MFW917531 LWA917514:LWA917531 LME917514:LME917531 LCI917514:LCI917531 KSM917514:KSM917531 KIQ917514:KIQ917531 JYU917514:JYU917531 JOY917514:JOY917531 JFC917514:JFC917531 IVG917514:IVG917531 ILK917514:ILK917531 IBO917514:IBO917531 HRS917514:HRS917531 HHW917514:HHW917531 GYA917514:GYA917531 GOE917514:GOE917531 GEI917514:GEI917531 FUM917514:FUM917531 FKQ917514:FKQ917531 FAU917514:FAU917531 EQY917514:EQY917531 EHC917514:EHC917531 DXG917514:DXG917531 DNK917514:DNK917531 DDO917514:DDO917531 CTS917514:CTS917531 CJW917514:CJW917531 CAA917514:CAA917531 BQE917514:BQE917531 BGI917514:BGI917531 AWM917514:AWM917531 AMQ917514:AMQ917531 ACU917514:ACU917531 SY917514:SY917531 JC917514:JC917531 F917514:F917531 WVO851978:WVO851995 WLS851978:WLS851995 WBW851978:WBW851995 VSA851978:VSA851995 VIE851978:VIE851995 UYI851978:UYI851995 UOM851978:UOM851995 UEQ851978:UEQ851995 TUU851978:TUU851995 TKY851978:TKY851995 TBC851978:TBC851995 SRG851978:SRG851995 SHK851978:SHK851995 RXO851978:RXO851995 RNS851978:RNS851995 RDW851978:RDW851995 QUA851978:QUA851995 QKE851978:QKE851995 QAI851978:QAI851995 PQM851978:PQM851995 PGQ851978:PGQ851995 OWU851978:OWU851995 OMY851978:OMY851995 ODC851978:ODC851995 NTG851978:NTG851995 NJK851978:NJK851995 MZO851978:MZO851995 MPS851978:MPS851995 MFW851978:MFW851995 LWA851978:LWA851995 LME851978:LME851995 LCI851978:LCI851995 KSM851978:KSM851995 KIQ851978:KIQ851995 JYU851978:JYU851995 JOY851978:JOY851995 JFC851978:JFC851995 IVG851978:IVG851995 ILK851978:ILK851995 IBO851978:IBO851995 HRS851978:HRS851995 HHW851978:HHW851995 GYA851978:GYA851995 GOE851978:GOE851995 GEI851978:GEI851995 FUM851978:FUM851995 FKQ851978:FKQ851995 FAU851978:FAU851995 EQY851978:EQY851995 EHC851978:EHC851995 DXG851978:DXG851995 DNK851978:DNK851995 DDO851978:DDO851995 CTS851978:CTS851995 CJW851978:CJW851995 CAA851978:CAA851995 BQE851978:BQE851995 BGI851978:BGI851995 AWM851978:AWM851995 AMQ851978:AMQ851995 ACU851978:ACU851995 SY851978:SY851995 JC851978:JC851995 F851978:F851995 WVO786442:WVO786459 WLS786442:WLS786459 WBW786442:WBW786459 VSA786442:VSA786459 VIE786442:VIE786459 UYI786442:UYI786459 UOM786442:UOM786459 UEQ786442:UEQ786459 TUU786442:TUU786459 TKY786442:TKY786459 TBC786442:TBC786459 SRG786442:SRG786459 SHK786442:SHK786459 RXO786442:RXO786459 RNS786442:RNS786459 RDW786442:RDW786459 QUA786442:QUA786459 QKE786442:QKE786459 QAI786442:QAI786459 PQM786442:PQM786459 PGQ786442:PGQ786459 OWU786442:OWU786459 OMY786442:OMY786459 ODC786442:ODC786459 NTG786442:NTG786459 NJK786442:NJK786459 MZO786442:MZO786459 MPS786442:MPS786459 MFW786442:MFW786459 LWA786442:LWA786459 LME786442:LME786459 LCI786442:LCI786459 KSM786442:KSM786459 KIQ786442:KIQ786459 JYU786442:JYU786459 JOY786442:JOY786459 JFC786442:JFC786459 IVG786442:IVG786459 ILK786442:ILK786459 IBO786442:IBO786459 HRS786442:HRS786459 HHW786442:HHW786459 GYA786442:GYA786459 GOE786442:GOE786459 GEI786442:GEI786459 FUM786442:FUM786459 FKQ786442:FKQ786459 FAU786442:FAU786459 EQY786442:EQY786459 EHC786442:EHC786459 DXG786442:DXG786459 DNK786442:DNK786459 DDO786442:DDO786459 CTS786442:CTS786459 CJW786442:CJW786459 CAA786442:CAA786459 BQE786442:BQE786459 BGI786442:BGI786459 AWM786442:AWM786459 AMQ786442:AMQ786459 ACU786442:ACU786459 SY786442:SY786459 JC786442:JC786459 F786442:F786459 WVO720906:WVO720923 WLS720906:WLS720923 WBW720906:WBW720923 VSA720906:VSA720923 VIE720906:VIE720923 UYI720906:UYI720923 UOM720906:UOM720923 UEQ720906:UEQ720923 TUU720906:TUU720923 TKY720906:TKY720923 TBC720906:TBC720923 SRG720906:SRG720923 SHK720906:SHK720923 RXO720906:RXO720923 RNS720906:RNS720923 RDW720906:RDW720923 QUA720906:QUA720923 QKE720906:QKE720923 QAI720906:QAI720923 PQM720906:PQM720923 PGQ720906:PGQ720923 OWU720906:OWU720923 OMY720906:OMY720923 ODC720906:ODC720923 NTG720906:NTG720923 NJK720906:NJK720923 MZO720906:MZO720923 MPS720906:MPS720923 MFW720906:MFW720923 LWA720906:LWA720923 LME720906:LME720923 LCI720906:LCI720923 KSM720906:KSM720923 KIQ720906:KIQ720923 JYU720906:JYU720923 JOY720906:JOY720923 JFC720906:JFC720923 IVG720906:IVG720923 ILK720906:ILK720923 IBO720906:IBO720923 HRS720906:HRS720923 HHW720906:HHW720923 GYA720906:GYA720923 GOE720906:GOE720923 GEI720906:GEI720923 FUM720906:FUM720923 FKQ720906:FKQ720923 FAU720906:FAU720923 EQY720906:EQY720923 EHC720906:EHC720923 DXG720906:DXG720923 DNK720906:DNK720923 DDO720906:DDO720923 CTS720906:CTS720923 CJW720906:CJW720923 CAA720906:CAA720923 BQE720906:BQE720923 BGI720906:BGI720923 AWM720906:AWM720923 AMQ720906:AMQ720923 ACU720906:ACU720923 SY720906:SY720923 JC720906:JC720923 F720906:F720923 WVO655370:WVO655387 WLS655370:WLS655387 WBW655370:WBW655387 VSA655370:VSA655387 VIE655370:VIE655387 UYI655370:UYI655387 UOM655370:UOM655387 UEQ655370:UEQ655387 TUU655370:TUU655387 TKY655370:TKY655387 TBC655370:TBC655387 SRG655370:SRG655387 SHK655370:SHK655387 RXO655370:RXO655387 RNS655370:RNS655387 RDW655370:RDW655387 QUA655370:QUA655387 QKE655370:QKE655387 QAI655370:QAI655387 PQM655370:PQM655387 PGQ655370:PGQ655387 OWU655370:OWU655387 OMY655370:OMY655387 ODC655370:ODC655387 NTG655370:NTG655387 NJK655370:NJK655387 MZO655370:MZO655387 MPS655370:MPS655387 MFW655370:MFW655387 LWA655370:LWA655387 LME655370:LME655387 LCI655370:LCI655387 KSM655370:KSM655387 KIQ655370:KIQ655387 JYU655370:JYU655387 JOY655370:JOY655387 JFC655370:JFC655387 IVG655370:IVG655387 ILK655370:ILK655387 IBO655370:IBO655387 HRS655370:HRS655387 HHW655370:HHW655387 GYA655370:GYA655387 GOE655370:GOE655387 GEI655370:GEI655387 FUM655370:FUM655387 FKQ655370:FKQ655387 FAU655370:FAU655387 EQY655370:EQY655387 EHC655370:EHC655387 DXG655370:DXG655387 DNK655370:DNK655387 DDO655370:DDO655387 CTS655370:CTS655387 CJW655370:CJW655387 CAA655370:CAA655387 BQE655370:BQE655387 BGI655370:BGI655387 AWM655370:AWM655387 AMQ655370:AMQ655387 ACU655370:ACU655387 SY655370:SY655387 JC655370:JC655387 F655370:F655387 WVO589834:WVO589851 WLS589834:WLS589851 WBW589834:WBW589851 VSA589834:VSA589851 VIE589834:VIE589851 UYI589834:UYI589851 UOM589834:UOM589851 UEQ589834:UEQ589851 TUU589834:TUU589851 TKY589834:TKY589851 TBC589834:TBC589851 SRG589834:SRG589851 SHK589834:SHK589851 RXO589834:RXO589851 RNS589834:RNS589851 RDW589834:RDW589851 QUA589834:QUA589851 QKE589834:QKE589851 QAI589834:QAI589851 PQM589834:PQM589851 PGQ589834:PGQ589851 OWU589834:OWU589851 OMY589834:OMY589851 ODC589834:ODC589851 NTG589834:NTG589851 NJK589834:NJK589851 MZO589834:MZO589851 MPS589834:MPS589851 MFW589834:MFW589851 LWA589834:LWA589851 LME589834:LME589851 LCI589834:LCI589851 KSM589834:KSM589851 KIQ589834:KIQ589851 JYU589834:JYU589851 JOY589834:JOY589851 JFC589834:JFC589851 IVG589834:IVG589851 ILK589834:ILK589851 IBO589834:IBO589851 HRS589834:HRS589851 HHW589834:HHW589851 GYA589834:GYA589851 GOE589834:GOE589851 GEI589834:GEI589851 FUM589834:FUM589851 FKQ589834:FKQ589851 FAU589834:FAU589851 EQY589834:EQY589851 EHC589834:EHC589851 DXG589834:DXG589851 DNK589834:DNK589851 DDO589834:DDO589851 CTS589834:CTS589851 CJW589834:CJW589851 CAA589834:CAA589851 BQE589834:BQE589851 BGI589834:BGI589851 AWM589834:AWM589851 AMQ589834:AMQ589851 ACU589834:ACU589851 SY589834:SY589851 JC589834:JC589851 F589834:F589851 WVO524298:WVO524315 WLS524298:WLS524315 WBW524298:WBW524315 VSA524298:VSA524315 VIE524298:VIE524315 UYI524298:UYI524315 UOM524298:UOM524315 UEQ524298:UEQ524315 TUU524298:TUU524315 TKY524298:TKY524315 TBC524298:TBC524315 SRG524298:SRG524315 SHK524298:SHK524315 RXO524298:RXO524315 RNS524298:RNS524315 RDW524298:RDW524315 QUA524298:QUA524315 QKE524298:QKE524315 QAI524298:QAI524315 PQM524298:PQM524315 PGQ524298:PGQ524315 OWU524298:OWU524315 OMY524298:OMY524315 ODC524298:ODC524315 NTG524298:NTG524315 NJK524298:NJK524315 MZO524298:MZO524315 MPS524298:MPS524315 MFW524298:MFW524315 LWA524298:LWA524315 LME524298:LME524315 LCI524298:LCI524315 KSM524298:KSM524315 KIQ524298:KIQ524315 JYU524298:JYU524315 JOY524298:JOY524315 JFC524298:JFC524315 IVG524298:IVG524315 ILK524298:ILK524315 IBO524298:IBO524315 HRS524298:HRS524315 HHW524298:HHW524315 GYA524298:GYA524315 GOE524298:GOE524315 GEI524298:GEI524315 FUM524298:FUM524315 FKQ524298:FKQ524315 FAU524298:FAU524315 EQY524298:EQY524315 EHC524298:EHC524315 DXG524298:DXG524315 DNK524298:DNK524315 DDO524298:DDO524315 CTS524298:CTS524315 CJW524298:CJW524315 CAA524298:CAA524315 BQE524298:BQE524315 BGI524298:BGI524315 AWM524298:AWM524315 AMQ524298:AMQ524315 ACU524298:ACU524315 SY524298:SY524315 JC524298:JC524315 F524298:F524315 WVO458762:WVO458779 WLS458762:WLS458779 WBW458762:WBW458779 VSA458762:VSA458779 VIE458762:VIE458779 UYI458762:UYI458779 UOM458762:UOM458779 UEQ458762:UEQ458779 TUU458762:TUU458779 TKY458762:TKY458779 TBC458762:TBC458779 SRG458762:SRG458779 SHK458762:SHK458779 RXO458762:RXO458779 RNS458762:RNS458779 RDW458762:RDW458779 QUA458762:QUA458779 QKE458762:QKE458779 QAI458762:QAI458779 PQM458762:PQM458779 PGQ458762:PGQ458779 OWU458762:OWU458779 OMY458762:OMY458779 ODC458762:ODC458779 NTG458762:NTG458779 NJK458762:NJK458779 MZO458762:MZO458779 MPS458762:MPS458779 MFW458762:MFW458779 LWA458762:LWA458779 LME458762:LME458779 LCI458762:LCI458779 KSM458762:KSM458779 KIQ458762:KIQ458779 JYU458762:JYU458779 JOY458762:JOY458779 JFC458762:JFC458779 IVG458762:IVG458779 ILK458762:ILK458779 IBO458762:IBO458779 HRS458762:HRS458779 HHW458762:HHW458779 GYA458762:GYA458779 GOE458762:GOE458779 GEI458762:GEI458779 FUM458762:FUM458779 FKQ458762:FKQ458779 FAU458762:FAU458779 EQY458762:EQY458779 EHC458762:EHC458779 DXG458762:DXG458779 DNK458762:DNK458779 DDO458762:DDO458779 CTS458762:CTS458779 CJW458762:CJW458779 CAA458762:CAA458779 BQE458762:BQE458779 BGI458762:BGI458779 AWM458762:AWM458779 AMQ458762:AMQ458779 ACU458762:ACU458779 SY458762:SY458779 JC458762:JC458779 F458762:F458779 WVO393226:WVO393243 WLS393226:WLS393243 WBW393226:WBW393243 VSA393226:VSA393243 VIE393226:VIE393243 UYI393226:UYI393243 UOM393226:UOM393243 UEQ393226:UEQ393243 TUU393226:TUU393243 TKY393226:TKY393243 TBC393226:TBC393243 SRG393226:SRG393243 SHK393226:SHK393243 RXO393226:RXO393243 RNS393226:RNS393243 RDW393226:RDW393243 QUA393226:QUA393243 QKE393226:QKE393243 QAI393226:QAI393243 PQM393226:PQM393243 PGQ393226:PGQ393243 OWU393226:OWU393243 OMY393226:OMY393243 ODC393226:ODC393243 NTG393226:NTG393243 NJK393226:NJK393243 MZO393226:MZO393243 MPS393226:MPS393243 MFW393226:MFW393243 LWA393226:LWA393243 LME393226:LME393243 LCI393226:LCI393243 KSM393226:KSM393243 KIQ393226:KIQ393243 JYU393226:JYU393243 JOY393226:JOY393243 JFC393226:JFC393243 IVG393226:IVG393243 ILK393226:ILK393243 IBO393226:IBO393243 HRS393226:HRS393243 HHW393226:HHW393243 GYA393226:GYA393243 GOE393226:GOE393243 GEI393226:GEI393243 FUM393226:FUM393243 FKQ393226:FKQ393243 FAU393226:FAU393243 EQY393226:EQY393243 EHC393226:EHC393243 DXG393226:DXG393243 DNK393226:DNK393243 DDO393226:DDO393243 CTS393226:CTS393243 CJW393226:CJW393243 CAA393226:CAA393243 BQE393226:BQE393243 BGI393226:BGI393243 AWM393226:AWM393243 AMQ393226:AMQ393243 ACU393226:ACU393243 SY393226:SY393243 JC393226:JC393243 F393226:F393243 WVO327690:WVO327707 WLS327690:WLS327707 WBW327690:WBW327707 VSA327690:VSA327707 VIE327690:VIE327707 UYI327690:UYI327707 UOM327690:UOM327707 UEQ327690:UEQ327707 TUU327690:TUU327707 TKY327690:TKY327707 TBC327690:TBC327707 SRG327690:SRG327707 SHK327690:SHK327707 RXO327690:RXO327707 RNS327690:RNS327707 RDW327690:RDW327707 QUA327690:QUA327707 QKE327690:QKE327707 QAI327690:QAI327707 PQM327690:PQM327707 PGQ327690:PGQ327707 OWU327690:OWU327707 OMY327690:OMY327707 ODC327690:ODC327707 NTG327690:NTG327707 NJK327690:NJK327707 MZO327690:MZO327707 MPS327690:MPS327707 MFW327690:MFW327707 LWA327690:LWA327707 LME327690:LME327707 LCI327690:LCI327707 KSM327690:KSM327707 KIQ327690:KIQ327707 JYU327690:JYU327707 JOY327690:JOY327707 JFC327690:JFC327707 IVG327690:IVG327707 ILK327690:ILK327707 IBO327690:IBO327707 HRS327690:HRS327707 HHW327690:HHW327707 GYA327690:GYA327707 GOE327690:GOE327707 GEI327690:GEI327707 FUM327690:FUM327707 FKQ327690:FKQ327707 FAU327690:FAU327707 EQY327690:EQY327707 EHC327690:EHC327707 DXG327690:DXG327707 DNK327690:DNK327707 DDO327690:DDO327707 CTS327690:CTS327707 CJW327690:CJW327707 CAA327690:CAA327707 BQE327690:BQE327707 BGI327690:BGI327707 AWM327690:AWM327707 AMQ327690:AMQ327707 ACU327690:ACU327707 SY327690:SY327707 JC327690:JC327707 F327690:F327707 WVO262154:WVO262171 WLS262154:WLS262171 WBW262154:WBW262171 VSA262154:VSA262171 VIE262154:VIE262171 UYI262154:UYI262171 UOM262154:UOM262171 UEQ262154:UEQ262171 TUU262154:TUU262171 TKY262154:TKY262171 TBC262154:TBC262171 SRG262154:SRG262171 SHK262154:SHK262171 RXO262154:RXO262171 RNS262154:RNS262171 RDW262154:RDW262171 QUA262154:QUA262171 QKE262154:QKE262171 QAI262154:QAI262171 PQM262154:PQM262171 PGQ262154:PGQ262171 OWU262154:OWU262171 OMY262154:OMY262171 ODC262154:ODC262171 NTG262154:NTG262171 NJK262154:NJK262171 MZO262154:MZO262171 MPS262154:MPS262171 MFW262154:MFW262171 LWA262154:LWA262171 LME262154:LME262171 LCI262154:LCI262171 KSM262154:KSM262171 KIQ262154:KIQ262171 JYU262154:JYU262171 JOY262154:JOY262171 JFC262154:JFC262171 IVG262154:IVG262171 ILK262154:ILK262171 IBO262154:IBO262171 HRS262154:HRS262171 HHW262154:HHW262171 GYA262154:GYA262171 GOE262154:GOE262171 GEI262154:GEI262171 FUM262154:FUM262171 FKQ262154:FKQ262171 FAU262154:FAU262171 EQY262154:EQY262171 EHC262154:EHC262171 DXG262154:DXG262171 DNK262154:DNK262171 DDO262154:DDO262171 CTS262154:CTS262171 CJW262154:CJW262171 CAA262154:CAA262171 BQE262154:BQE262171 BGI262154:BGI262171 AWM262154:AWM262171 AMQ262154:AMQ262171 ACU262154:ACU262171 SY262154:SY262171 JC262154:JC262171 F262154:F262171 WVO196618:WVO196635 WLS196618:WLS196635 WBW196618:WBW196635 VSA196618:VSA196635 VIE196618:VIE196635 UYI196618:UYI196635 UOM196618:UOM196635 UEQ196618:UEQ196635 TUU196618:TUU196635 TKY196618:TKY196635 TBC196618:TBC196635 SRG196618:SRG196635 SHK196618:SHK196635 RXO196618:RXO196635 RNS196618:RNS196635 RDW196618:RDW196635 QUA196618:QUA196635 QKE196618:QKE196635 QAI196618:QAI196635 PQM196618:PQM196635 PGQ196618:PGQ196635 OWU196618:OWU196635 OMY196618:OMY196635 ODC196618:ODC196635 NTG196618:NTG196635 NJK196618:NJK196635 MZO196618:MZO196635 MPS196618:MPS196635 MFW196618:MFW196635 LWA196618:LWA196635 LME196618:LME196635 LCI196618:LCI196635 KSM196618:KSM196635 KIQ196618:KIQ196635 JYU196618:JYU196635 JOY196618:JOY196635 JFC196618:JFC196635 IVG196618:IVG196635 ILK196618:ILK196635 IBO196618:IBO196635 HRS196618:HRS196635 HHW196618:HHW196635 GYA196618:GYA196635 GOE196618:GOE196635 GEI196618:GEI196635 FUM196618:FUM196635 FKQ196618:FKQ196635 FAU196618:FAU196635 EQY196618:EQY196635 EHC196618:EHC196635 DXG196618:DXG196635 DNK196618:DNK196635 DDO196618:DDO196635 CTS196618:CTS196635 CJW196618:CJW196635 CAA196618:CAA196635 BQE196618:BQE196635 BGI196618:BGI196635 AWM196618:AWM196635 AMQ196618:AMQ196635 ACU196618:ACU196635 SY196618:SY196635 JC196618:JC196635 F196618:F196635 WVO131082:WVO131099 WLS131082:WLS131099 WBW131082:WBW131099 VSA131082:VSA131099 VIE131082:VIE131099 UYI131082:UYI131099 UOM131082:UOM131099 UEQ131082:UEQ131099 TUU131082:TUU131099 TKY131082:TKY131099 TBC131082:TBC131099 SRG131082:SRG131099 SHK131082:SHK131099 RXO131082:RXO131099 RNS131082:RNS131099 RDW131082:RDW131099 QUA131082:QUA131099 QKE131082:QKE131099 QAI131082:QAI131099 PQM131082:PQM131099 PGQ131082:PGQ131099 OWU131082:OWU131099 OMY131082:OMY131099 ODC131082:ODC131099 NTG131082:NTG131099 NJK131082:NJK131099 MZO131082:MZO131099 MPS131082:MPS131099 MFW131082:MFW131099 LWA131082:LWA131099 LME131082:LME131099 LCI131082:LCI131099 KSM131082:KSM131099 KIQ131082:KIQ131099 JYU131082:JYU131099 JOY131082:JOY131099 JFC131082:JFC131099 IVG131082:IVG131099 ILK131082:ILK131099 IBO131082:IBO131099 HRS131082:HRS131099 HHW131082:HHW131099 GYA131082:GYA131099 GOE131082:GOE131099 GEI131082:GEI131099 FUM131082:FUM131099 FKQ131082:FKQ131099 FAU131082:FAU131099 EQY131082:EQY131099 EHC131082:EHC131099 DXG131082:DXG131099 DNK131082:DNK131099 DDO131082:DDO131099 CTS131082:CTS131099 CJW131082:CJW131099 CAA131082:CAA131099 BQE131082:BQE131099 BGI131082:BGI131099 AWM131082:AWM131099 AMQ131082:AMQ131099 ACU131082:ACU131099 SY131082:SY131099 JC131082:JC131099 F131082:F131099 WVO65546:WVO65563 WLS65546:WLS65563 WBW65546:WBW65563 VSA65546:VSA65563 VIE65546:VIE65563 UYI65546:UYI65563 UOM65546:UOM65563 UEQ65546:UEQ65563 TUU65546:TUU65563 TKY65546:TKY65563 TBC65546:TBC65563 SRG65546:SRG65563 SHK65546:SHK65563 RXO65546:RXO65563 RNS65546:RNS65563 RDW65546:RDW65563 QUA65546:QUA65563 QKE65546:QKE65563 QAI65546:QAI65563 PQM65546:PQM65563 PGQ65546:PGQ65563 OWU65546:OWU65563 OMY65546:OMY65563 ODC65546:ODC65563 NTG65546:NTG65563 NJK65546:NJK65563 MZO65546:MZO65563 MPS65546:MPS65563 MFW65546:MFW65563 LWA65546:LWA65563 LME65546:LME65563 LCI65546:LCI65563 KSM65546:KSM65563 KIQ65546:KIQ65563 JYU65546:JYU65563 JOY65546:JOY65563 JFC65546:JFC65563 IVG65546:IVG65563 ILK65546:ILK65563 IBO65546:IBO65563 HRS65546:HRS65563 HHW65546:HHW65563 GYA65546:GYA65563 GOE65546:GOE65563 GEI65546:GEI65563 FUM65546:FUM65563 FKQ65546:FKQ65563 FAU65546:FAU65563 EQY65546:EQY65563 EHC65546:EHC65563 DXG65546:DXG65563 DNK65546:DNK65563 DDO65546:DDO65563 CTS65546:CTS65563 CJW65546:CJW65563 CAA65546:CAA65563 BQE65546:BQE65563 BGI65546:BGI65563 AWM65546:AWM65563 AMQ65546:AMQ65563 ACU65546:ACU65563 SY65546:SY65563 JC65546:JC65563 F65546:F65563 WVO10:WVO27 WLS10:WLS27 WBW10:WBW27 VSA10:VSA27 VIE10:VIE27 UYI10:UYI27 UOM10:UOM27 UEQ10:UEQ27 TUU10:TUU27 TKY10:TKY27 TBC10:TBC27 SRG10:SRG27 SHK10:SHK27 RXO10:RXO27 RNS10:RNS27 RDW10:RDW27 QUA10:QUA27 QKE10:QKE27 QAI10:QAI27 PQM10:PQM27 PGQ10:PGQ27 OWU10:OWU27 OMY10:OMY27 ODC10:ODC27 NTG10:NTG27 NJK10:NJK27 MZO10:MZO27 MPS10:MPS27 MFW10:MFW27 LWA10:LWA27 LME10:LME27 LCI10:LCI27 KSM10:KSM27 KIQ10:KIQ27 JYU10:JYU27 JOY10:JOY27 JFC10:JFC27 IVG10:IVG27 ILK10:ILK27 IBO10:IBO27 HRS10:HRS27 HHW10:HHW27 GYA10:GYA27 GOE10:GOE27 GEI10:GEI27 FUM10:FUM27 FKQ10:FKQ27 FAU10:FAU27 EQY10:EQY27 EHC10:EHC27 DXG10:DXG27 DNK10:DNK27 DDO10:DDO27 CTS10:CTS27 CJW10:CJW27 CAA10:CAA27 BQE10:BQE27 BGI10:BGI27 AWM10:AWM27 AMQ10:AMQ27 ACU10:ACU27 SY10:SY27 JC10:JC27</xm:sqref>
        </x14:dataValidation>
        <x14:dataValidation type="list" allowBlank="1" showInputMessage="1" showErrorMessage="1" error="Bitte wählen Sie eine Altersklasse aus!" prompt="Welche Altersklasse? //_x000a_Which age group?" xr:uid="{2D07B7ED-28B2-49DE-BA7F-BA26CEB71944}">
          <x14:formula1>
            <xm:f>Def!$A$4:$A$9</xm:f>
          </x14:formula1>
          <xm:sqref>F10:F28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6FC82-039A-4A5A-A6C2-1F1D9EA6BFFC}">
  <sheetPr>
    <pageSetUpPr fitToPage="1"/>
  </sheetPr>
  <dimension ref="A1:N27"/>
  <sheetViews>
    <sheetView topLeftCell="B1" workbookViewId="0">
      <selection activeCell="D18" sqref="D18"/>
    </sheetView>
  </sheetViews>
  <sheetFormatPr baseColWidth="10" defaultColWidth="10.77734375" defaultRowHeight="14.4" x14ac:dyDescent="0.3"/>
  <cols>
    <col min="1" max="1" width="4" style="17" bestFit="1" customWidth="1"/>
    <col min="2" max="2" width="18" style="3" customWidth="1"/>
    <col min="3" max="3" width="10.33203125" style="3" bestFit="1" customWidth="1"/>
    <col min="4" max="4" width="18.6640625" style="3" customWidth="1"/>
    <col min="5" max="13" width="9.44140625" style="3" customWidth="1"/>
    <col min="14" max="14" width="7.33203125" style="4" bestFit="1" customWidth="1"/>
    <col min="15" max="254" width="11.44140625" style="3"/>
    <col min="255" max="255" width="3.44140625" style="3" customWidth="1"/>
    <col min="256" max="256" width="25.33203125" style="3" customWidth="1"/>
    <col min="257" max="257" width="21.109375" style="3" customWidth="1"/>
    <col min="258" max="267" width="9.44140625" style="3" customWidth="1"/>
    <col min="268" max="268" width="11.77734375" style="3" customWidth="1"/>
    <col min="269" max="510" width="11.44140625" style="3"/>
    <col min="511" max="511" width="3.44140625" style="3" customWidth="1"/>
    <col min="512" max="512" width="25.33203125" style="3" customWidth="1"/>
    <col min="513" max="513" width="21.109375" style="3" customWidth="1"/>
    <col min="514" max="523" width="9.44140625" style="3" customWidth="1"/>
    <col min="524" max="524" width="11.77734375" style="3" customWidth="1"/>
    <col min="525" max="766" width="11.44140625" style="3"/>
    <col min="767" max="767" width="3.44140625" style="3" customWidth="1"/>
    <col min="768" max="768" width="25.33203125" style="3" customWidth="1"/>
    <col min="769" max="769" width="21.109375" style="3" customWidth="1"/>
    <col min="770" max="779" width="9.44140625" style="3" customWidth="1"/>
    <col min="780" max="780" width="11.77734375" style="3" customWidth="1"/>
    <col min="781" max="1022" width="11.44140625" style="3"/>
    <col min="1023" max="1023" width="3.44140625" style="3" customWidth="1"/>
    <col min="1024" max="1024" width="25.33203125" style="3" customWidth="1"/>
    <col min="1025" max="1025" width="21.109375" style="3" customWidth="1"/>
    <col min="1026" max="1035" width="9.44140625" style="3" customWidth="1"/>
    <col min="1036" max="1036" width="11.77734375" style="3" customWidth="1"/>
    <col min="1037" max="1278" width="11.44140625" style="3"/>
    <col min="1279" max="1279" width="3.44140625" style="3" customWidth="1"/>
    <col min="1280" max="1280" width="25.33203125" style="3" customWidth="1"/>
    <col min="1281" max="1281" width="21.109375" style="3" customWidth="1"/>
    <col min="1282" max="1291" width="9.44140625" style="3" customWidth="1"/>
    <col min="1292" max="1292" width="11.77734375" style="3" customWidth="1"/>
    <col min="1293" max="1534" width="11.44140625" style="3"/>
    <col min="1535" max="1535" width="3.44140625" style="3" customWidth="1"/>
    <col min="1536" max="1536" width="25.33203125" style="3" customWidth="1"/>
    <col min="1537" max="1537" width="21.109375" style="3" customWidth="1"/>
    <col min="1538" max="1547" width="9.44140625" style="3" customWidth="1"/>
    <col min="1548" max="1548" width="11.77734375" style="3" customWidth="1"/>
    <col min="1549" max="1790" width="11.44140625" style="3"/>
    <col min="1791" max="1791" width="3.44140625" style="3" customWidth="1"/>
    <col min="1792" max="1792" width="25.33203125" style="3" customWidth="1"/>
    <col min="1793" max="1793" width="21.109375" style="3" customWidth="1"/>
    <col min="1794" max="1803" width="9.44140625" style="3" customWidth="1"/>
    <col min="1804" max="1804" width="11.77734375" style="3" customWidth="1"/>
    <col min="1805" max="2046" width="11.44140625" style="3"/>
    <col min="2047" max="2047" width="3.44140625" style="3" customWidth="1"/>
    <col min="2048" max="2048" width="25.33203125" style="3" customWidth="1"/>
    <col min="2049" max="2049" width="21.109375" style="3" customWidth="1"/>
    <col min="2050" max="2059" width="9.44140625" style="3" customWidth="1"/>
    <col min="2060" max="2060" width="11.77734375" style="3" customWidth="1"/>
    <col min="2061" max="2302" width="11.44140625" style="3"/>
    <col min="2303" max="2303" width="3.44140625" style="3" customWidth="1"/>
    <col min="2304" max="2304" width="25.33203125" style="3" customWidth="1"/>
    <col min="2305" max="2305" width="21.109375" style="3" customWidth="1"/>
    <col min="2306" max="2315" width="9.44140625" style="3" customWidth="1"/>
    <col min="2316" max="2316" width="11.77734375" style="3" customWidth="1"/>
    <col min="2317" max="2558" width="11.44140625" style="3"/>
    <col min="2559" max="2559" width="3.44140625" style="3" customWidth="1"/>
    <col min="2560" max="2560" width="25.33203125" style="3" customWidth="1"/>
    <col min="2561" max="2561" width="21.109375" style="3" customWidth="1"/>
    <col min="2562" max="2571" width="9.44140625" style="3" customWidth="1"/>
    <col min="2572" max="2572" width="11.77734375" style="3" customWidth="1"/>
    <col min="2573" max="2814" width="11.44140625" style="3"/>
    <col min="2815" max="2815" width="3.44140625" style="3" customWidth="1"/>
    <col min="2816" max="2816" width="25.33203125" style="3" customWidth="1"/>
    <col min="2817" max="2817" width="21.109375" style="3" customWidth="1"/>
    <col min="2818" max="2827" width="9.44140625" style="3" customWidth="1"/>
    <col min="2828" max="2828" width="11.77734375" style="3" customWidth="1"/>
    <col min="2829" max="3070" width="11.44140625" style="3"/>
    <col min="3071" max="3071" width="3.44140625" style="3" customWidth="1"/>
    <col min="3072" max="3072" width="25.33203125" style="3" customWidth="1"/>
    <col min="3073" max="3073" width="21.109375" style="3" customWidth="1"/>
    <col min="3074" max="3083" width="9.44140625" style="3" customWidth="1"/>
    <col min="3084" max="3084" width="11.77734375" style="3" customWidth="1"/>
    <col min="3085" max="3326" width="11.44140625" style="3"/>
    <col min="3327" max="3327" width="3.44140625" style="3" customWidth="1"/>
    <col min="3328" max="3328" width="25.33203125" style="3" customWidth="1"/>
    <col min="3329" max="3329" width="21.109375" style="3" customWidth="1"/>
    <col min="3330" max="3339" width="9.44140625" style="3" customWidth="1"/>
    <col min="3340" max="3340" width="11.77734375" style="3" customWidth="1"/>
    <col min="3341" max="3582" width="11.44140625" style="3"/>
    <col min="3583" max="3583" width="3.44140625" style="3" customWidth="1"/>
    <col min="3584" max="3584" width="25.33203125" style="3" customWidth="1"/>
    <col min="3585" max="3585" width="21.109375" style="3" customWidth="1"/>
    <col min="3586" max="3595" width="9.44140625" style="3" customWidth="1"/>
    <col min="3596" max="3596" width="11.77734375" style="3" customWidth="1"/>
    <col min="3597" max="3838" width="11.44140625" style="3"/>
    <col min="3839" max="3839" width="3.44140625" style="3" customWidth="1"/>
    <col min="3840" max="3840" width="25.33203125" style="3" customWidth="1"/>
    <col min="3841" max="3841" width="21.109375" style="3" customWidth="1"/>
    <col min="3842" max="3851" width="9.44140625" style="3" customWidth="1"/>
    <col min="3852" max="3852" width="11.77734375" style="3" customWidth="1"/>
    <col min="3853" max="4094" width="11.44140625" style="3"/>
    <col min="4095" max="4095" width="3.44140625" style="3" customWidth="1"/>
    <col min="4096" max="4096" width="25.33203125" style="3" customWidth="1"/>
    <col min="4097" max="4097" width="21.109375" style="3" customWidth="1"/>
    <col min="4098" max="4107" width="9.44140625" style="3" customWidth="1"/>
    <col min="4108" max="4108" width="11.77734375" style="3" customWidth="1"/>
    <col min="4109" max="4350" width="11.44140625" style="3"/>
    <col min="4351" max="4351" width="3.44140625" style="3" customWidth="1"/>
    <col min="4352" max="4352" width="25.33203125" style="3" customWidth="1"/>
    <col min="4353" max="4353" width="21.109375" style="3" customWidth="1"/>
    <col min="4354" max="4363" width="9.44140625" style="3" customWidth="1"/>
    <col min="4364" max="4364" width="11.77734375" style="3" customWidth="1"/>
    <col min="4365" max="4606" width="11.44140625" style="3"/>
    <col min="4607" max="4607" width="3.44140625" style="3" customWidth="1"/>
    <col min="4608" max="4608" width="25.33203125" style="3" customWidth="1"/>
    <col min="4609" max="4609" width="21.109375" style="3" customWidth="1"/>
    <col min="4610" max="4619" width="9.44140625" style="3" customWidth="1"/>
    <col min="4620" max="4620" width="11.77734375" style="3" customWidth="1"/>
    <col min="4621" max="4862" width="11.44140625" style="3"/>
    <col min="4863" max="4863" width="3.44140625" style="3" customWidth="1"/>
    <col min="4864" max="4864" width="25.33203125" style="3" customWidth="1"/>
    <col min="4865" max="4865" width="21.109375" style="3" customWidth="1"/>
    <col min="4866" max="4875" width="9.44140625" style="3" customWidth="1"/>
    <col min="4876" max="4876" width="11.77734375" style="3" customWidth="1"/>
    <col min="4877" max="5118" width="11.44140625" style="3"/>
    <col min="5119" max="5119" width="3.44140625" style="3" customWidth="1"/>
    <col min="5120" max="5120" width="25.33203125" style="3" customWidth="1"/>
    <col min="5121" max="5121" width="21.109375" style="3" customWidth="1"/>
    <col min="5122" max="5131" width="9.44140625" style="3" customWidth="1"/>
    <col min="5132" max="5132" width="11.77734375" style="3" customWidth="1"/>
    <col min="5133" max="5374" width="11.44140625" style="3"/>
    <col min="5375" max="5375" width="3.44140625" style="3" customWidth="1"/>
    <col min="5376" max="5376" width="25.33203125" style="3" customWidth="1"/>
    <col min="5377" max="5377" width="21.109375" style="3" customWidth="1"/>
    <col min="5378" max="5387" width="9.44140625" style="3" customWidth="1"/>
    <col min="5388" max="5388" width="11.77734375" style="3" customWidth="1"/>
    <col min="5389" max="5630" width="11.44140625" style="3"/>
    <col min="5631" max="5631" width="3.44140625" style="3" customWidth="1"/>
    <col min="5632" max="5632" width="25.33203125" style="3" customWidth="1"/>
    <col min="5633" max="5633" width="21.109375" style="3" customWidth="1"/>
    <col min="5634" max="5643" width="9.44140625" style="3" customWidth="1"/>
    <col min="5644" max="5644" width="11.77734375" style="3" customWidth="1"/>
    <col min="5645" max="5886" width="11.44140625" style="3"/>
    <col min="5887" max="5887" width="3.44140625" style="3" customWidth="1"/>
    <col min="5888" max="5888" width="25.33203125" style="3" customWidth="1"/>
    <col min="5889" max="5889" width="21.109375" style="3" customWidth="1"/>
    <col min="5890" max="5899" width="9.44140625" style="3" customWidth="1"/>
    <col min="5900" max="5900" width="11.77734375" style="3" customWidth="1"/>
    <col min="5901" max="6142" width="11.44140625" style="3"/>
    <col min="6143" max="6143" width="3.44140625" style="3" customWidth="1"/>
    <col min="6144" max="6144" width="25.33203125" style="3" customWidth="1"/>
    <col min="6145" max="6145" width="21.109375" style="3" customWidth="1"/>
    <col min="6146" max="6155" width="9.44140625" style="3" customWidth="1"/>
    <col min="6156" max="6156" width="11.77734375" style="3" customWidth="1"/>
    <col min="6157" max="6398" width="11.44140625" style="3"/>
    <col min="6399" max="6399" width="3.44140625" style="3" customWidth="1"/>
    <col min="6400" max="6400" width="25.33203125" style="3" customWidth="1"/>
    <col min="6401" max="6401" width="21.109375" style="3" customWidth="1"/>
    <col min="6402" max="6411" width="9.44140625" style="3" customWidth="1"/>
    <col min="6412" max="6412" width="11.77734375" style="3" customWidth="1"/>
    <col min="6413" max="6654" width="11.44140625" style="3"/>
    <col min="6655" max="6655" width="3.44140625" style="3" customWidth="1"/>
    <col min="6656" max="6656" width="25.33203125" style="3" customWidth="1"/>
    <col min="6657" max="6657" width="21.109375" style="3" customWidth="1"/>
    <col min="6658" max="6667" width="9.44140625" style="3" customWidth="1"/>
    <col min="6668" max="6668" width="11.77734375" style="3" customWidth="1"/>
    <col min="6669" max="6910" width="11.44140625" style="3"/>
    <col min="6911" max="6911" width="3.44140625" style="3" customWidth="1"/>
    <col min="6912" max="6912" width="25.33203125" style="3" customWidth="1"/>
    <col min="6913" max="6913" width="21.109375" style="3" customWidth="1"/>
    <col min="6914" max="6923" width="9.44140625" style="3" customWidth="1"/>
    <col min="6924" max="6924" width="11.77734375" style="3" customWidth="1"/>
    <col min="6925" max="7166" width="11.44140625" style="3"/>
    <col min="7167" max="7167" width="3.44140625" style="3" customWidth="1"/>
    <col min="7168" max="7168" width="25.33203125" style="3" customWidth="1"/>
    <col min="7169" max="7169" width="21.109375" style="3" customWidth="1"/>
    <col min="7170" max="7179" width="9.44140625" style="3" customWidth="1"/>
    <col min="7180" max="7180" width="11.77734375" style="3" customWidth="1"/>
    <col min="7181" max="7422" width="11.44140625" style="3"/>
    <col min="7423" max="7423" width="3.44140625" style="3" customWidth="1"/>
    <col min="7424" max="7424" width="25.33203125" style="3" customWidth="1"/>
    <col min="7425" max="7425" width="21.109375" style="3" customWidth="1"/>
    <col min="7426" max="7435" width="9.44140625" style="3" customWidth="1"/>
    <col min="7436" max="7436" width="11.77734375" style="3" customWidth="1"/>
    <col min="7437" max="7678" width="11.44140625" style="3"/>
    <col min="7679" max="7679" width="3.44140625" style="3" customWidth="1"/>
    <col min="7680" max="7680" width="25.33203125" style="3" customWidth="1"/>
    <col min="7681" max="7681" width="21.109375" style="3" customWidth="1"/>
    <col min="7682" max="7691" width="9.44140625" style="3" customWidth="1"/>
    <col min="7692" max="7692" width="11.77734375" style="3" customWidth="1"/>
    <col min="7693" max="7934" width="11.44140625" style="3"/>
    <col min="7935" max="7935" width="3.44140625" style="3" customWidth="1"/>
    <col min="7936" max="7936" width="25.33203125" style="3" customWidth="1"/>
    <col min="7937" max="7937" width="21.109375" style="3" customWidth="1"/>
    <col min="7938" max="7947" width="9.44140625" style="3" customWidth="1"/>
    <col min="7948" max="7948" width="11.77734375" style="3" customWidth="1"/>
    <col min="7949" max="8190" width="11.44140625" style="3"/>
    <col min="8191" max="8191" width="3.44140625" style="3" customWidth="1"/>
    <col min="8192" max="8192" width="25.33203125" style="3" customWidth="1"/>
    <col min="8193" max="8193" width="21.109375" style="3" customWidth="1"/>
    <col min="8194" max="8203" width="9.44140625" style="3" customWidth="1"/>
    <col min="8204" max="8204" width="11.77734375" style="3" customWidth="1"/>
    <col min="8205" max="8446" width="11.44140625" style="3"/>
    <col min="8447" max="8447" width="3.44140625" style="3" customWidth="1"/>
    <col min="8448" max="8448" width="25.33203125" style="3" customWidth="1"/>
    <col min="8449" max="8449" width="21.109375" style="3" customWidth="1"/>
    <col min="8450" max="8459" width="9.44140625" style="3" customWidth="1"/>
    <col min="8460" max="8460" width="11.77734375" style="3" customWidth="1"/>
    <col min="8461" max="8702" width="11.44140625" style="3"/>
    <col min="8703" max="8703" width="3.44140625" style="3" customWidth="1"/>
    <col min="8704" max="8704" width="25.33203125" style="3" customWidth="1"/>
    <col min="8705" max="8705" width="21.109375" style="3" customWidth="1"/>
    <col min="8706" max="8715" width="9.44140625" style="3" customWidth="1"/>
    <col min="8716" max="8716" width="11.77734375" style="3" customWidth="1"/>
    <col min="8717" max="8958" width="11.44140625" style="3"/>
    <col min="8959" max="8959" width="3.44140625" style="3" customWidth="1"/>
    <col min="8960" max="8960" width="25.33203125" style="3" customWidth="1"/>
    <col min="8961" max="8961" width="21.109375" style="3" customWidth="1"/>
    <col min="8962" max="8971" width="9.44140625" style="3" customWidth="1"/>
    <col min="8972" max="8972" width="11.77734375" style="3" customWidth="1"/>
    <col min="8973" max="9214" width="11.44140625" style="3"/>
    <col min="9215" max="9215" width="3.44140625" style="3" customWidth="1"/>
    <col min="9216" max="9216" width="25.33203125" style="3" customWidth="1"/>
    <col min="9217" max="9217" width="21.109375" style="3" customWidth="1"/>
    <col min="9218" max="9227" width="9.44140625" style="3" customWidth="1"/>
    <col min="9228" max="9228" width="11.77734375" style="3" customWidth="1"/>
    <col min="9229" max="9470" width="11.44140625" style="3"/>
    <col min="9471" max="9471" width="3.44140625" style="3" customWidth="1"/>
    <col min="9472" max="9472" width="25.33203125" style="3" customWidth="1"/>
    <col min="9473" max="9473" width="21.109375" style="3" customWidth="1"/>
    <col min="9474" max="9483" width="9.44140625" style="3" customWidth="1"/>
    <col min="9484" max="9484" width="11.77734375" style="3" customWidth="1"/>
    <col min="9485" max="9726" width="11.44140625" style="3"/>
    <col min="9727" max="9727" width="3.44140625" style="3" customWidth="1"/>
    <col min="9728" max="9728" width="25.33203125" style="3" customWidth="1"/>
    <col min="9729" max="9729" width="21.109375" style="3" customWidth="1"/>
    <col min="9730" max="9739" width="9.44140625" style="3" customWidth="1"/>
    <col min="9740" max="9740" width="11.77734375" style="3" customWidth="1"/>
    <col min="9741" max="9982" width="11.44140625" style="3"/>
    <col min="9983" max="9983" width="3.44140625" style="3" customWidth="1"/>
    <col min="9984" max="9984" width="25.33203125" style="3" customWidth="1"/>
    <col min="9985" max="9985" width="21.109375" style="3" customWidth="1"/>
    <col min="9986" max="9995" width="9.44140625" style="3" customWidth="1"/>
    <col min="9996" max="9996" width="11.77734375" style="3" customWidth="1"/>
    <col min="9997" max="10238" width="11.44140625" style="3"/>
    <col min="10239" max="10239" width="3.44140625" style="3" customWidth="1"/>
    <col min="10240" max="10240" width="25.33203125" style="3" customWidth="1"/>
    <col min="10241" max="10241" width="21.109375" style="3" customWidth="1"/>
    <col min="10242" max="10251" width="9.44140625" style="3" customWidth="1"/>
    <col min="10252" max="10252" width="11.77734375" style="3" customWidth="1"/>
    <col min="10253" max="10494" width="11.44140625" style="3"/>
    <col min="10495" max="10495" width="3.44140625" style="3" customWidth="1"/>
    <col min="10496" max="10496" width="25.33203125" style="3" customWidth="1"/>
    <col min="10497" max="10497" width="21.109375" style="3" customWidth="1"/>
    <col min="10498" max="10507" width="9.44140625" style="3" customWidth="1"/>
    <col min="10508" max="10508" width="11.77734375" style="3" customWidth="1"/>
    <col min="10509" max="10750" width="11.44140625" style="3"/>
    <col min="10751" max="10751" width="3.44140625" style="3" customWidth="1"/>
    <col min="10752" max="10752" width="25.33203125" style="3" customWidth="1"/>
    <col min="10753" max="10753" width="21.109375" style="3" customWidth="1"/>
    <col min="10754" max="10763" width="9.44140625" style="3" customWidth="1"/>
    <col min="10764" max="10764" width="11.77734375" style="3" customWidth="1"/>
    <col min="10765" max="11006" width="11.44140625" style="3"/>
    <col min="11007" max="11007" width="3.44140625" style="3" customWidth="1"/>
    <col min="11008" max="11008" width="25.33203125" style="3" customWidth="1"/>
    <col min="11009" max="11009" width="21.109375" style="3" customWidth="1"/>
    <col min="11010" max="11019" width="9.44140625" style="3" customWidth="1"/>
    <col min="11020" max="11020" width="11.77734375" style="3" customWidth="1"/>
    <col min="11021" max="11262" width="11.44140625" style="3"/>
    <col min="11263" max="11263" width="3.44140625" style="3" customWidth="1"/>
    <col min="11264" max="11264" width="25.33203125" style="3" customWidth="1"/>
    <col min="11265" max="11265" width="21.109375" style="3" customWidth="1"/>
    <col min="11266" max="11275" width="9.44140625" style="3" customWidth="1"/>
    <col min="11276" max="11276" width="11.77734375" style="3" customWidth="1"/>
    <col min="11277" max="11518" width="11.44140625" style="3"/>
    <col min="11519" max="11519" width="3.44140625" style="3" customWidth="1"/>
    <col min="11520" max="11520" width="25.33203125" style="3" customWidth="1"/>
    <col min="11521" max="11521" width="21.109375" style="3" customWidth="1"/>
    <col min="11522" max="11531" width="9.44140625" style="3" customWidth="1"/>
    <col min="11532" max="11532" width="11.77734375" style="3" customWidth="1"/>
    <col min="11533" max="11774" width="11.44140625" style="3"/>
    <col min="11775" max="11775" width="3.44140625" style="3" customWidth="1"/>
    <col min="11776" max="11776" width="25.33203125" style="3" customWidth="1"/>
    <col min="11777" max="11777" width="21.109375" style="3" customWidth="1"/>
    <col min="11778" max="11787" width="9.44140625" style="3" customWidth="1"/>
    <col min="11788" max="11788" width="11.77734375" style="3" customWidth="1"/>
    <col min="11789" max="12030" width="11.44140625" style="3"/>
    <col min="12031" max="12031" width="3.44140625" style="3" customWidth="1"/>
    <col min="12032" max="12032" width="25.33203125" style="3" customWidth="1"/>
    <col min="12033" max="12033" width="21.109375" style="3" customWidth="1"/>
    <col min="12034" max="12043" width="9.44140625" style="3" customWidth="1"/>
    <col min="12044" max="12044" width="11.77734375" style="3" customWidth="1"/>
    <col min="12045" max="12286" width="11.44140625" style="3"/>
    <col min="12287" max="12287" width="3.44140625" style="3" customWidth="1"/>
    <col min="12288" max="12288" width="25.33203125" style="3" customWidth="1"/>
    <col min="12289" max="12289" width="21.109375" style="3" customWidth="1"/>
    <col min="12290" max="12299" width="9.44140625" style="3" customWidth="1"/>
    <col min="12300" max="12300" width="11.77734375" style="3" customWidth="1"/>
    <col min="12301" max="12542" width="11.44140625" style="3"/>
    <col min="12543" max="12543" width="3.44140625" style="3" customWidth="1"/>
    <col min="12544" max="12544" width="25.33203125" style="3" customWidth="1"/>
    <col min="12545" max="12545" width="21.109375" style="3" customWidth="1"/>
    <col min="12546" max="12555" width="9.44140625" style="3" customWidth="1"/>
    <col min="12556" max="12556" width="11.77734375" style="3" customWidth="1"/>
    <col min="12557" max="12798" width="11.44140625" style="3"/>
    <col min="12799" max="12799" width="3.44140625" style="3" customWidth="1"/>
    <col min="12800" max="12800" width="25.33203125" style="3" customWidth="1"/>
    <col min="12801" max="12801" width="21.109375" style="3" customWidth="1"/>
    <col min="12802" max="12811" width="9.44140625" style="3" customWidth="1"/>
    <col min="12812" max="12812" width="11.77734375" style="3" customWidth="1"/>
    <col min="12813" max="13054" width="11.44140625" style="3"/>
    <col min="13055" max="13055" width="3.44140625" style="3" customWidth="1"/>
    <col min="13056" max="13056" width="25.33203125" style="3" customWidth="1"/>
    <col min="13057" max="13057" width="21.109375" style="3" customWidth="1"/>
    <col min="13058" max="13067" width="9.44140625" style="3" customWidth="1"/>
    <col min="13068" max="13068" width="11.77734375" style="3" customWidth="1"/>
    <col min="13069" max="13310" width="11.44140625" style="3"/>
    <col min="13311" max="13311" width="3.44140625" style="3" customWidth="1"/>
    <col min="13312" max="13312" width="25.33203125" style="3" customWidth="1"/>
    <col min="13313" max="13313" width="21.109375" style="3" customWidth="1"/>
    <col min="13314" max="13323" width="9.44140625" style="3" customWidth="1"/>
    <col min="13324" max="13324" width="11.77734375" style="3" customWidth="1"/>
    <col min="13325" max="13566" width="11.44140625" style="3"/>
    <col min="13567" max="13567" width="3.44140625" style="3" customWidth="1"/>
    <col min="13568" max="13568" width="25.33203125" style="3" customWidth="1"/>
    <col min="13569" max="13569" width="21.109375" style="3" customWidth="1"/>
    <col min="13570" max="13579" width="9.44140625" style="3" customWidth="1"/>
    <col min="13580" max="13580" width="11.77734375" style="3" customWidth="1"/>
    <col min="13581" max="13822" width="11.44140625" style="3"/>
    <col min="13823" max="13823" width="3.44140625" style="3" customWidth="1"/>
    <col min="13824" max="13824" width="25.33203125" style="3" customWidth="1"/>
    <col min="13825" max="13825" width="21.109375" style="3" customWidth="1"/>
    <col min="13826" max="13835" width="9.44140625" style="3" customWidth="1"/>
    <col min="13836" max="13836" width="11.77734375" style="3" customWidth="1"/>
    <col min="13837" max="14078" width="11.44140625" style="3"/>
    <col min="14079" max="14079" width="3.44140625" style="3" customWidth="1"/>
    <col min="14080" max="14080" width="25.33203125" style="3" customWidth="1"/>
    <col min="14081" max="14081" width="21.109375" style="3" customWidth="1"/>
    <col min="14082" max="14091" width="9.44140625" style="3" customWidth="1"/>
    <col min="14092" max="14092" width="11.77734375" style="3" customWidth="1"/>
    <col min="14093" max="14334" width="11.44140625" style="3"/>
    <col min="14335" max="14335" width="3.44140625" style="3" customWidth="1"/>
    <col min="14336" max="14336" width="25.33203125" style="3" customWidth="1"/>
    <col min="14337" max="14337" width="21.109375" style="3" customWidth="1"/>
    <col min="14338" max="14347" width="9.44140625" style="3" customWidth="1"/>
    <col min="14348" max="14348" width="11.77734375" style="3" customWidth="1"/>
    <col min="14349" max="14590" width="11.44140625" style="3"/>
    <col min="14591" max="14591" width="3.44140625" style="3" customWidth="1"/>
    <col min="14592" max="14592" width="25.33203125" style="3" customWidth="1"/>
    <col min="14593" max="14593" width="21.109375" style="3" customWidth="1"/>
    <col min="14594" max="14603" width="9.44140625" style="3" customWidth="1"/>
    <col min="14604" max="14604" width="11.77734375" style="3" customWidth="1"/>
    <col min="14605" max="14846" width="11.44140625" style="3"/>
    <col min="14847" max="14847" width="3.44140625" style="3" customWidth="1"/>
    <col min="14848" max="14848" width="25.33203125" style="3" customWidth="1"/>
    <col min="14849" max="14849" width="21.109375" style="3" customWidth="1"/>
    <col min="14850" max="14859" width="9.44140625" style="3" customWidth="1"/>
    <col min="14860" max="14860" width="11.77734375" style="3" customWidth="1"/>
    <col min="14861" max="15102" width="11.44140625" style="3"/>
    <col min="15103" max="15103" width="3.44140625" style="3" customWidth="1"/>
    <col min="15104" max="15104" width="25.33203125" style="3" customWidth="1"/>
    <col min="15105" max="15105" width="21.109375" style="3" customWidth="1"/>
    <col min="15106" max="15115" width="9.44140625" style="3" customWidth="1"/>
    <col min="15116" max="15116" width="11.77734375" style="3" customWidth="1"/>
    <col min="15117" max="15358" width="11.44140625" style="3"/>
    <col min="15359" max="15359" width="3.44140625" style="3" customWidth="1"/>
    <col min="15360" max="15360" width="25.33203125" style="3" customWidth="1"/>
    <col min="15361" max="15361" width="21.109375" style="3" customWidth="1"/>
    <col min="15362" max="15371" width="9.44140625" style="3" customWidth="1"/>
    <col min="15372" max="15372" width="11.77734375" style="3" customWidth="1"/>
    <col min="15373" max="15614" width="11.44140625" style="3"/>
    <col min="15615" max="15615" width="3.44140625" style="3" customWidth="1"/>
    <col min="15616" max="15616" width="25.33203125" style="3" customWidth="1"/>
    <col min="15617" max="15617" width="21.109375" style="3" customWidth="1"/>
    <col min="15618" max="15627" width="9.44140625" style="3" customWidth="1"/>
    <col min="15628" max="15628" width="11.77734375" style="3" customWidth="1"/>
    <col min="15629" max="15870" width="11.44140625" style="3"/>
    <col min="15871" max="15871" width="3.44140625" style="3" customWidth="1"/>
    <col min="15872" max="15872" width="25.33203125" style="3" customWidth="1"/>
    <col min="15873" max="15873" width="21.109375" style="3" customWidth="1"/>
    <col min="15874" max="15883" width="9.44140625" style="3" customWidth="1"/>
    <col min="15884" max="15884" width="11.77734375" style="3" customWidth="1"/>
    <col min="15885" max="16126" width="11.44140625" style="3"/>
    <col min="16127" max="16127" width="3.44140625" style="3" customWidth="1"/>
    <col min="16128" max="16128" width="25.33203125" style="3" customWidth="1"/>
    <col min="16129" max="16129" width="21.109375" style="3" customWidth="1"/>
    <col min="16130" max="16139" width="9.44140625" style="3" customWidth="1"/>
    <col min="16140" max="16140" width="11.77734375" style="3" customWidth="1"/>
    <col min="16141" max="16384" width="11.44140625" style="3"/>
  </cols>
  <sheetData>
    <row r="1" spans="1:14" ht="17.399999999999999" x14ac:dyDescent="0.3">
      <c r="A1" s="47"/>
      <c r="B1" s="48"/>
      <c r="C1"/>
      <c r="D1"/>
      <c r="E1" s="83" t="s">
        <v>52</v>
      </c>
      <c r="F1" s="83"/>
      <c r="G1" s="83"/>
      <c r="H1" s="83"/>
      <c r="I1" s="83"/>
      <c r="J1" s="84" t="s">
        <v>112</v>
      </c>
      <c r="K1" s="84"/>
      <c r="L1" s="84"/>
      <c r="M1" s="84"/>
      <c r="N1"/>
    </row>
    <row r="2" spans="1:14" x14ac:dyDescent="0.3">
      <c r="A2" s="47"/>
      <c r="B2"/>
      <c r="C2"/>
      <c r="D2"/>
      <c r="E2"/>
      <c r="F2"/>
      <c r="G2"/>
      <c r="H2"/>
      <c r="I2"/>
      <c r="J2"/>
      <c r="K2"/>
      <c r="L2"/>
      <c r="M2"/>
      <c r="N2" s="24"/>
    </row>
    <row r="3" spans="1:14" ht="24.6" x14ac:dyDescent="0.3">
      <c r="A3" s="85" t="s">
        <v>50</v>
      </c>
      <c r="B3" s="85"/>
      <c r="C3" s="49"/>
      <c r="D3" s="49" t="s">
        <v>108</v>
      </c>
      <c r="E3" s="49" t="s">
        <v>117</v>
      </c>
      <c r="F3" s="49" t="s">
        <v>118</v>
      </c>
      <c r="G3" s="49" t="s">
        <v>119</v>
      </c>
      <c r="H3" s="49" t="s">
        <v>120</v>
      </c>
      <c r="I3" s="50" t="s">
        <v>121</v>
      </c>
      <c r="J3" s="49" t="s">
        <v>107</v>
      </c>
      <c r="K3" s="49" t="s">
        <v>101</v>
      </c>
      <c r="L3" s="49" t="s">
        <v>102</v>
      </c>
      <c r="M3" s="49" t="s">
        <v>103</v>
      </c>
      <c r="N3" s="86" t="s">
        <v>31</v>
      </c>
    </row>
    <row r="4" spans="1:14" ht="15.45" customHeight="1" x14ac:dyDescent="0.3">
      <c r="A4" s="87">
        <f>General!A7</f>
        <v>0</v>
      </c>
      <c r="B4" s="87"/>
      <c r="C4" s="88" t="s">
        <v>42</v>
      </c>
      <c r="D4" s="88" t="s">
        <v>58</v>
      </c>
      <c r="E4" s="89" t="s">
        <v>55</v>
      </c>
      <c r="F4" s="89" t="s">
        <v>56</v>
      </c>
      <c r="G4" s="89" t="s">
        <v>54</v>
      </c>
      <c r="H4" s="89" t="s">
        <v>48</v>
      </c>
      <c r="I4" s="89" t="s">
        <v>122</v>
      </c>
      <c r="J4" s="89" t="s">
        <v>49</v>
      </c>
      <c r="K4" s="89" t="s">
        <v>123</v>
      </c>
      <c r="L4" s="89" t="s">
        <v>57</v>
      </c>
      <c r="M4" s="89" t="s">
        <v>124</v>
      </c>
      <c r="N4" s="86"/>
    </row>
    <row r="5" spans="1:14" ht="32.549999999999997" customHeight="1" x14ac:dyDescent="0.3">
      <c r="A5" s="51" t="s">
        <v>39</v>
      </c>
      <c r="B5" s="52" t="s">
        <v>51</v>
      </c>
      <c r="C5" s="88"/>
      <c r="D5" s="88"/>
      <c r="E5" s="89"/>
      <c r="F5" s="89"/>
      <c r="G5" s="89"/>
      <c r="H5" s="89"/>
      <c r="I5" s="89"/>
      <c r="J5" s="89"/>
      <c r="K5" s="89"/>
      <c r="L5" s="89"/>
      <c r="M5" s="89"/>
      <c r="N5" s="86"/>
    </row>
    <row r="6" spans="1:14" x14ac:dyDescent="0.3">
      <c r="A6" s="41">
        <v>1</v>
      </c>
      <c r="B6" s="53">
        <f>General!B10</f>
        <v>0</v>
      </c>
      <c r="C6" s="54">
        <f>General!F10</f>
        <v>0</v>
      </c>
      <c r="D6" s="54">
        <f>General!E10</f>
        <v>0</v>
      </c>
      <c r="E6" s="18"/>
      <c r="F6" s="18"/>
      <c r="G6" s="18"/>
      <c r="H6" s="18"/>
      <c r="I6" s="18"/>
      <c r="J6" s="18"/>
      <c r="K6" s="18"/>
      <c r="L6" s="18"/>
      <c r="M6" s="18"/>
      <c r="N6" s="55">
        <f>_xlfn.IFNA(COUNT(E6:M6)*(VLOOKUP(C6,Def!$A$4:$B$9,2,0)),0)</f>
        <v>0</v>
      </c>
    </row>
    <row r="7" spans="1:14" x14ac:dyDescent="0.3">
      <c r="A7" s="41">
        <v>2</v>
      </c>
      <c r="B7" s="53">
        <f>General!B11</f>
        <v>0</v>
      </c>
      <c r="C7" s="54">
        <f>General!F11</f>
        <v>0</v>
      </c>
      <c r="D7" s="54">
        <f>General!E11</f>
        <v>0</v>
      </c>
      <c r="E7" s="18"/>
      <c r="F7" s="18"/>
      <c r="G7" s="18"/>
      <c r="H7" s="18"/>
      <c r="I7" s="18"/>
      <c r="J7" s="18"/>
      <c r="K7" s="18"/>
      <c r="L7" s="18"/>
      <c r="M7" s="18"/>
      <c r="N7" s="55">
        <f>_xlfn.IFNA(COUNT(E7:M7)*(VLOOKUP(C7,Def!$A$4:$B$9,2,0)),0)</f>
        <v>0</v>
      </c>
    </row>
    <row r="8" spans="1:14" x14ac:dyDescent="0.3">
      <c r="A8" s="41">
        <v>3</v>
      </c>
      <c r="B8" s="53">
        <f>General!B12</f>
        <v>0</v>
      </c>
      <c r="C8" s="54">
        <f>General!F12</f>
        <v>0</v>
      </c>
      <c r="D8" s="54">
        <f>General!E12</f>
        <v>0</v>
      </c>
      <c r="E8" s="18"/>
      <c r="F8" s="18"/>
      <c r="G8" s="18"/>
      <c r="H8" s="18"/>
      <c r="I8" s="18"/>
      <c r="J8" s="18"/>
      <c r="K8" s="18"/>
      <c r="L8" s="18"/>
      <c r="M8" s="18"/>
      <c r="N8" s="55">
        <f>_xlfn.IFNA(COUNT(E8:M8)*(VLOOKUP(C8,Def!$A$4:$B$9,2,0)),0)</f>
        <v>0</v>
      </c>
    </row>
    <row r="9" spans="1:14" x14ac:dyDescent="0.3">
      <c r="A9" s="41">
        <v>4</v>
      </c>
      <c r="B9" s="53">
        <f>General!B13</f>
        <v>0</v>
      </c>
      <c r="C9" s="54">
        <f>General!F13</f>
        <v>0</v>
      </c>
      <c r="D9" s="54">
        <f>General!E13</f>
        <v>0</v>
      </c>
      <c r="E9" s="18"/>
      <c r="F9" s="18"/>
      <c r="G9" s="18"/>
      <c r="H9" s="18"/>
      <c r="I9" s="18"/>
      <c r="J9" s="18"/>
      <c r="K9" s="18"/>
      <c r="L9" s="18"/>
      <c r="M9" s="18"/>
      <c r="N9" s="55">
        <f>_xlfn.IFNA(COUNT(E9:M9)*(VLOOKUP(C9,Def!$A$4:$B$9,2,0)),0)</f>
        <v>0</v>
      </c>
    </row>
    <row r="10" spans="1:14" x14ac:dyDescent="0.3">
      <c r="A10" s="41">
        <v>5</v>
      </c>
      <c r="B10" s="53">
        <f>General!B14</f>
        <v>0</v>
      </c>
      <c r="C10" s="54">
        <f>General!F14</f>
        <v>0</v>
      </c>
      <c r="D10" s="54">
        <f>General!E14</f>
        <v>0</v>
      </c>
      <c r="E10" s="18"/>
      <c r="F10" s="18"/>
      <c r="G10" s="18"/>
      <c r="H10" s="18"/>
      <c r="I10" s="18"/>
      <c r="J10" s="18"/>
      <c r="K10" s="18"/>
      <c r="L10" s="18"/>
      <c r="M10" s="18"/>
      <c r="N10" s="55">
        <f>_xlfn.IFNA(COUNT(E10:M10)*(VLOOKUP(C10,Def!$A$4:$B$9,2,0)),0)</f>
        <v>0</v>
      </c>
    </row>
    <row r="11" spans="1:14" x14ac:dyDescent="0.3">
      <c r="A11" s="41">
        <v>6</v>
      </c>
      <c r="B11" s="53">
        <f>General!B15</f>
        <v>0</v>
      </c>
      <c r="C11" s="54">
        <f>General!F15</f>
        <v>0</v>
      </c>
      <c r="D11" s="54">
        <f>General!E15</f>
        <v>0</v>
      </c>
      <c r="E11" s="18"/>
      <c r="F11" s="18"/>
      <c r="G11" s="18"/>
      <c r="H11" s="18"/>
      <c r="I11" s="18"/>
      <c r="J11" s="18"/>
      <c r="K11" s="18"/>
      <c r="L11" s="18"/>
      <c r="M11" s="18"/>
      <c r="N11" s="55">
        <f>_xlfn.IFNA(COUNT(E11:M11)*(VLOOKUP(C11,Def!$A$4:$B$9,2,0)),0)</f>
        <v>0</v>
      </c>
    </row>
    <row r="12" spans="1:14" x14ac:dyDescent="0.3">
      <c r="A12" s="41">
        <v>7</v>
      </c>
      <c r="B12" s="53">
        <f>General!B16</f>
        <v>0</v>
      </c>
      <c r="C12" s="54">
        <f>General!F16</f>
        <v>0</v>
      </c>
      <c r="D12" s="54">
        <f>General!E16</f>
        <v>0</v>
      </c>
      <c r="E12" s="18"/>
      <c r="F12" s="18"/>
      <c r="G12" s="18"/>
      <c r="H12" s="18"/>
      <c r="I12" s="18"/>
      <c r="J12" s="18"/>
      <c r="K12" s="18"/>
      <c r="L12" s="18"/>
      <c r="M12" s="18"/>
      <c r="N12" s="55">
        <f>_xlfn.IFNA(COUNT(E12:M12)*(VLOOKUP(C12,Def!$A$4:$B$9,2,0)),0)</f>
        <v>0</v>
      </c>
    </row>
    <row r="13" spans="1:14" x14ac:dyDescent="0.3">
      <c r="A13" s="41">
        <v>8</v>
      </c>
      <c r="B13" s="53">
        <f>General!B17</f>
        <v>0</v>
      </c>
      <c r="C13" s="54">
        <f>General!F17</f>
        <v>0</v>
      </c>
      <c r="D13" s="54">
        <f>General!E17</f>
        <v>0</v>
      </c>
      <c r="E13" s="18"/>
      <c r="F13" s="18"/>
      <c r="G13" s="18"/>
      <c r="H13" s="18"/>
      <c r="I13" s="18"/>
      <c r="J13" s="18"/>
      <c r="K13" s="18"/>
      <c r="L13" s="18"/>
      <c r="M13" s="18"/>
      <c r="N13" s="55">
        <f>_xlfn.IFNA(COUNT(E13:M13)*(VLOOKUP(C13,Def!$A$4:$B$9,2,0)),0)</f>
        <v>0</v>
      </c>
    </row>
    <row r="14" spans="1:14" x14ac:dyDescent="0.3">
      <c r="A14" s="41">
        <v>9</v>
      </c>
      <c r="B14" s="53">
        <f>General!B18</f>
        <v>0</v>
      </c>
      <c r="C14" s="54">
        <f>General!F18</f>
        <v>0</v>
      </c>
      <c r="D14" s="54">
        <f>General!E18</f>
        <v>0</v>
      </c>
      <c r="E14" s="18"/>
      <c r="F14" s="18"/>
      <c r="G14" s="18"/>
      <c r="H14" s="18"/>
      <c r="I14" s="18"/>
      <c r="J14" s="18"/>
      <c r="K14" s="18"/>
      <c r="L14" s="18"/>
      <c r="M14" s="18"/>
      <c r="N14" s="55">
        <f>_xlfn.IFNA(COUNT(E14:M14)*(VLOOKUP(C14,Def!$A$4:$B$9,2,0)),0)</f>
        <v>0</v>
      </c>
    </row>
    <row r="15" spans="1:14" x14ac:dyDescent="0.3">
      <c r="A15" s="41">
        <v>10</v>
      </c>
      <c r="B15" s="53">
        <f>General!B19</f>
        <v>0</v>
      </c>
      <c r="C15" s="54">
        <f>General!F19</f>
        <v>0</v>
      </c>
      <c r="D15" s="54">
        <f>General!E19</f>
        <v>0</v>
      </c>
      <c r="E15" s="18"/>
      <c r="F15" s="18"/>
      <c r="G15" s="18"/>
      <c r="H15" s="18"/>
      <c r="I15" s="18"/>
      <c r="J15" s="18"/>
      <c r="K15" s="18"/>
      <c r="L15" s="18"/>
      <c r="M15" s="18"/>
      <c r="N15" s="55">
        <f>_xlfn.IFNA(COUNT(E15:M15)*(VLOOKUP(C15,Def!$A$4:$B$9,2,0)),0)</f>
        <v>0</v>
      </c>
    </row>
    <row r="16" spans="1:14" x14ac:dyDescent="0.3">
      <c r="A16" s="41">
        <v>11</v>
      </c>
      <c r="B16" s="53">
        <f>General!B20</f>
        <v>0</v>
      </c>
      <c r="C16" s="54">
        <f>General!F20</f>
        <v>0</v>
      </c>
      <c r="D16" s="54">
        <f>General!E20</f>
        <v>0</v>
      </c>
      <c r="E16" s="18"/>
      <c r="F16" s="18"/>
      <c r="G16" s="18"/>
      <c r="H16" s="18"/>
      <c r="I16" s="18"/>
      <c r="J16" s="18"/>
      <c r="K16" s="18"/>
      <c r="L16" s="18"/>
      <c r="M16" s="18"/>
      <c r="N16" s="55">
        <f>_xlfn.IFNA(COUNT(E16:M16)*(VLOOKUP(C16,Def!$A$4:$B$9,2,0)),0)</f>
        <v>0</v>
      </c>
    </row>
    <row r="17" spans="1:14" x14ac:dyDescent="0.3">
      <c r="A17" s="41">
        <v>12</v>
      </c>
      <c r="B17" s="53">
        <f>General!B21</f>
        <v>0</v>
      </c>
      <c r="C17" s="54">
        <f>General!F21</f>
        <v>0</v>
      </c>
      <c r="D17" s="54">
        <f>General!E21</f>
        <v>0</v>
      </c>
      <c r="E17" s="18"/>
      <c r="F17" s="18"/>
      <c r="G17" s="18"/>
      <c r="H17" s="18"/>
      <c r="I17" s="18"/>
      <c r="J17" s="18"/>
      <c r="K17" s="18"/>
      <c r="L17" s="18"/>
      <c r="M17" s="18"/>
      <c r="N17" s="55">
        <f>_xlfn.IFNA(COUNT(E17:M17)*(VLOOKUP(C17,Def!$A$4:$B$9,2,0)),0)</f>
        <v>0</v>
      </c>
    </row>
    <row r="18" spans="1:14" x14ac:dyDescent="0.3">
      <c r="A18" s="41">
        <v>13</v>
      </c>
      <c r="B18" s="53">
        <f>General!B22</f>
        <v>0</v>
      </c>
      <c r="C18" s="54">
        <f>General!F22</f>
        <v>0</v>
      </c>
      <c r="D18" s="54">
        <f>General!E22</f>
        <v>0</v>
      </c>
      <c r="E18" s="18"/>
      <c r="F18" s="18"/>
      <c r="G18" s="18"/>
      <c r="H18" s="18"/>
      <c r="I18" s="18"/>
      <c r="J18" s="18"/>
      <c r="K18" s="18"/>
      <c r="L18" s="18"/>
      <c r="M18" s="18"/>
      <c r="N18" s="55">
        <f>_xlfn.IFNA(COUNT(E18:M18)*(VLOOKUP(C18,Def!$A$4:$B$9,2,0)),0)</f>
        <v>0</v>
      </c>
    </row>
    <row r="19" spans="1:14" x14ac:dyDescent="0.3">
      <c r="A19" s="41">
        <v>14</v>
      </c>
      <c r="B19" s="53">
        <f>General!B23</f>
        <v>0</v>
      </c>
      <c r="C19" s="54">
        <f>General!F23</f>
        <v>0</v>
      </c>
      <c r="D19" s="54">
        <f>General!E23</f>
        <v>0</v>
      </c>
      <c r="E19" s="18"/>
      <c r="F19" s="18"/>
      <c r="G19" s="18"/>
      <c r="H19" s="18"/>
      <c r="I19" s="18"/>
      <c r="J19" s="18"/>
      <c r="K19" s="18"/>
      <c r="L19" s="18"/>
      <c r="M19" s="18"/>
      <c r="N19" s="55">
        <f>_xlfn.IFNA(COUNT(E19:M19)*(VLOOKUP(C19,Def!$A$4:$B$9,2,0)),0)</f>
        <v>0</v>
      </c>
    </row>
    <row r="20" spans="1:14" x14ac:dyDescent="0.3">
      <c r="A20" s="41">
        <v>15</v>
      </c>
      <c r="B20" s="53">
        <f>General!B24</f>
        <v>0</v>
      </c>
      <c r="C20" s="54">
        <f>General!F24</f>
        <v>0</v>
      </c>
      <c r="D20" s="54">
        <f>General!E24</f>
        <v>0</v>
      </c>
      <c r="E20" s="18"/>
      <c r="F20" s="18"/>
      <c r="G20" s="18"/>
      <c r="H20" s="18"/>
      <c r="I20" s="18"/>
      <c r="J20" s="18"/>
      <c r="K20" s="18"/>
      <c r="L20" s="18"/>
      <c r="M20" s="18"/>
      <c r="N20" s="55">
        <f>_xlfn.IFNA(COUNT(E20:M20)*(VLOOKUP(C20,Def!$A$4:$B$9,2,0)),0)</f>
        <v>0</v>
      </c>
    </row>
    <row r="21" spans="1:14" x14ac:dyDescent="0.3">
      <c r="A21" s="41">
        <v>16</v>
      </c>
      <c r="B21" s="53">
        <f>General!B25</f>
        <v>0</v>
      </c>
      <c r="C21" s="54">
        <f>General!F25</f>
        <v>0</v>
      </c>
      <c r="D21" s="54">
        <f>General!E25</f>
        <v>0</v>
      </c>
      <c r="E21" s="18"/>
      <c r="F21" s="18"/>
      <c r="G21" s="18"/>
      <c r="H21" s="18"/>
      <c r="I21" s="18"/>
      <c r="J21" s="18"/>
      <c r="K21" s="18"/>
      <c r="L21" s="18"/>
      <c r="M21" s="18"/>
      <c r="N21" s="55">
        <f>_xlfn.IFNA(COUNT(E21:M21)*(VLOOKUP(C21,Def!$A$4:$B$9,2,0)),0)</f>
        <v>0</v>
      </c>
    </row>
    <row r="22" spans="1:14" x14ac:dyDescent="0.3">
      <c r="A22" s="41">
        <v>17</v>
      </c>
      <c r="B22" s="53">
        <f>General!B26</f>
        <v>0</v>
      </c>
      <c r="C22" s="54">
        <f>General!F26</f>
        <v>0</v>
      </c>
      <c r="D22" s="54">
        <f>General!E26</f>
        <v>0</v>
      </c>
      <c r="E22" s="18"/>
      <c r="F22" s="18"/>
      <c r="G22" s="18"/>
      <c r="H22" s="18"/>
      <c r="I22" s="18"/>
      <c r="J22" s="18"/>
      <c r="K22" s="18"/>
      <c r="L22" s="18"/>
      <c r="M22" s="18"/>
      <c r="N22" s="55">
        <f>_xlfn.IFNA(COUNT(E22:M22)*(VLOOKUP(C22,Def!$A$4:$B$9,2,0)),0)</f>
        <v>0</v>
      </c>
    </row>
    <row r="23" spans="1:14" x14ac:dyDescent="0.3">
      <c r="A23" s="41">
        <v>18</v>
      </c>
      <c r="B23" s="53">
        <f>General!B27</f>
        <v>0</v>
      </c>
      <c r="C23" s="54">
        <f>General!F27</f>
        <v>0</v>
      </c>
      <c r="D23" s="54">
        <f>General!E27</f>
        <v>0</v>
      </c>
      <c r="E23" s="18"/>
      <c r="F23" s="18"/>
      <c r="G23" s="18"/>
      <c r="H23" s="18"/>
      <c r="I23" s="18"/>
      <c r="J23" s="18"/>
      <c r="K23" s="18"/>
      <c r="L23" s="18"/>
      <c r="M23" s="18"/>
      <c r="N23" s="55">
        <f>_xlfn.IFNA(COUNT(E23:M23)*(VLOOKUP(C23,Def!$A$4:$B$9,2,0)),0)</f>
        <v>0</v>
      </c>
    </row>
    <row r="24" spans="1:14" x14ac:dyDescent="0.3">
      <c r="A24" s="47"/>
      <c r="B24"/>
      <c r="C24"/>
      <c r="D24"/>
      <c r="E24"/>
      <c r="F24"/>
      <c r="G24"/>
      <c r="H24"/>
      <c r="I24"/>
      <c r="J24"/>
      <c r="K24"/>
      <c r="L24"/>
      <c r="M24"/>
      <c r="N24" s="24"/>
    </row>
    <row r="25" spans="1:14" x14ac:dyDescent="0.3">
      <c r="A25" s="47"/>
      <c r="B25"/>
      <c r="C25"/>
      <c r="E25"/>
      <c r="F25" s="73" t="s">
        <v>132</v>
      </c>
      <c r="G25" s="74"/>
      <c r="H25" s="74"/>
      <c r="I25"/>
      <c r="J25" s="25"/>
      <c r="K25"/>
      <c r="L25"/>
      <c r="M25"/>
      <c r="N25" s="24"/>
    </row>
    <row r="26" spans="1:14" x14ac:dyDescent="0.3">
      <c r="A26" s="47"/>
      <c r="B26"/>
      <c r="C26"/>
      <c r="F26" s="74" t="s">
        <v>133</v>
      </c>
      <c r="G26" s="75"/>
      <c r="H26" s="75"/>
      <c r="I26"/>
      <c r="J26" s="25"/>
      <c r="K26"/>
      <c r="L26"/>
      <c r="M26"/>
      <c r="N26" s="24"/>
    </row>
    <row r="27" spans="1:14" x14ac:dyDescent="0.3">
      <c r="F27" s="25"/>
      <c r="G27" s="25"/>
      <c r="H27" s="25"/>
    </row>
  </sheetData>
  <sheetProtection algorithmName="SHA-512" hashValue="E0s7QEuDVqA8uXeRBpn3tmw+ssdb6XkRVMTJmHS2OCVtoGVQdlb0W2eAPpAsJWbldgFx+3rbUiNsHy+82bdw8w==" saltValue="P2q31Ml+N6vaQSDy5HujOQ==" spinCount="100000" sheet="1" objects="1" scenarios="1"/>
  <mergeCells count="16">
    <mergeCell ref="E1:I1"/>
    <mergeCell ref="J1:M1"/>
    <mergeCell ref="A3:B3"/>
    <mergeCell ref="N3:N5"/>
    <mergeCell ref="A4:B4"/>
    <mergeCell ref="C4:C5"/>
    <mergeCell ref="E4:E5"/>
    <mergeCell ref="F4:F5"/>
    <mergeCell ref="G4:G5"/>
    <mergeCell ref="H4:H5"/>
    <mergeCell ref="I4:I5"/>
    <mergeCell ref="J4:J5"/>
    <mergeCell ref="L4:L5"/>
    <mergeCell ref="M4:M5"/>
    <mergeCell ref="D4:D5"/>
    <mergeCell ref="K4:K5"/>
  </mergeCells>
  <conditionalFormatting sqref="E7">
    <cfRule type="cellIs" dxfId="1" priority="1" operator="between">
      <formula>0</formula>
      <formula>10000000</formula>
    </cfRule>
  </conditionalFormatting>
  <conditionalFormatting sqref="H6">
    <cfRule type="cellIs" dxfId="0" priority="2" operator="between">
      <formula>0</formula>
      <formula>10000000</formula>
    </cfRule>
  </conditionalFormatting>
  <dataValidations count="1">
    <dataValidation type="time" allowBlank="1" showInputMessage="1" showErrorMessage="1" sqref="E6:M23" xr:uid="{98FD0994-0A19-46E8-B114-4242BA073091}">
      <formula1>0</formula1>
      <formula2>0.451388888888889</formula2>
    </dataValidation>
  </dataValidations>
  <pageMargins left="0.7" right="0.7" top="0.78740157499999996" bottom="0.78740157499999996" header="0.3" footer="0.3"/>
  <pageSetup scale="59" orientation="landscape" r:id="rId1"/>
  <headerFooter>
    <oddFooter>&amp;R_x000D_&amp;1#&amp;"Calibri"&amp;7&amp;K000000 Classification: Restricted</oddFooter>
  </headerFooter>
  <ignoredErrors>
    <ignoredError xmlns:x16r3="http://schemas.microsoft.com/office/spreadsheetml/2018/08/main" sqref="D8 D9 D6:D7 D10:D23" x16r3:misleadingForma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64BB8-8755-4E85-87ED-80541F8C44B1}">
  <dimension ref="A1:G19"/>
  <sheetViews>
    <sheetView workbookViewId="0">
      <selection activeCell="C14" sqref="C14"/>
    </sheetView>
  </sheetViews>
  <sheetFormatPr baseColWidth="10" defaultColWidth="10.77734375" defaultRowHeight="14.4" x14ac:dyDescent="0.3"/>
  <cols>
    <col min="1" max="1" width="4" bestFit="1" customWidth="1"/>
    <col min="2" max="2" width="23.109375" customWidth="1"/>
    <col min="3" max="3" width="10.33203125" bestFit="1" customWidth="1"/>
    <col min="4" max="4" width="13.77734375" style="3" bestFit="1" customWidth="1"/>
    <col min="5" max="6" width="10.44140625" bestFit="1" customWidth="1"/>
    <col min="7" max="7" width="7.33203125" bestFit="1" customWidth="1"/>
  </cols>
  <sheetData>
    <row r="1" spans="1:7" ht="43.2" x14ac:dyDescent="0.3">
      <c r="A1" s="47"/>
      <c r="B1" s="90" t="s">
        <v>94</v>
      </c>
      <c r="C1" s="90"/>
      <c r="D1"/>
      <c r="E1" s="56" t="s">
        <v>97</v>
      </c>
      <c r="F1" s="57" t="s">
        <v>98</v>
      </c>
      <c r="G1" s="24"/>
    </row>
    <row r="2" spans="1:7" x14ac:dyDescent="0.3">
      <c r="A2" s="47"/>
      <c r="D2"/>
      <c r="E2" s="58"/>
      <c r="F2" s="58"/>
      <c r="G2" s="24"/>
    </row>
    <row r="3" spans="1:7" ht="36.6" x14ac:dyDescent="0.3">
      <c r="A3" s="85" t="s">
        <v>96</v>
      </c>
      <c r="B3" s="85"/>
      <c r="C3" s="49"/>
      <c r="D3" s="49" t="s">
        <v>95</v>
      </c>
      <c r="E3" s="49">
        <v>1</v>
      </c>
      <c r="F3" s="49">
        <v>20</v>
      </c>
      <c r="G3" s="86" t="s">
        <v>31</v>
      </c>
    </row>
    <row r="4" spans="1:7" ht="15.6" x14ac:dyDescent="0.3">
      <c r="A4" s="91">
        <f>General!A7</f>
        <v>0</v>
      </c>
      <c r="B4" s="91"/>
      <c r="C4" s="88" t="s">
        <v>42</v>
      </c>
      <c r="D4" s="88" t="s">
        <v>58</v>
      </c>
      <c r="E4" s="92" t="s">
        <v>110</v>
      </c>
      <c r="F4" s="92" t="s">
        <v>109</v>
      </c>
      <c r="G4" s="86"/>
    </row>
    <row r="5" spans="1:7" ht="28.8" x14ac:dyDescent="0.3">
      <c r="A5" s="51" t="s">
        <v>39</v>
      </c>
      <c r="B5" s="59" t="s">
        <v>93</v>
      </c>
      <c r="C5" s="88"/>
      <c r="D5" s="88"/>
      <c r="E5" s="92"/>
      <c r="F5" s="92"/>
      <c r="G5" s="86"/>
    </row>
    <row r="6" spans="1:7" x14ac:dyDescent="0.3">
      <c r="A6" s="60">
        <v>1</v>
      </c>
      <c r="B6" s="53">
        <f>General!B30</f>
        <v>0</v>
      </c>
      <c r="C6" s="53">
        <f>General!F30</f>
        <v>0</v>
      </c>
      <c r="D6" s="54">
        <f>General!E30</f>
        <v>0</v>
      </c>
      <c r="E6" s="18"/>
      <c r="F6" s="18"/>
      <c r="G6" s="55">
        <f>_xlfn.IFNA(COUNT(E6:F6)*(VLOOKUP(C6,Def!$C$4:$D$5,2,0)),0)</f>
        <v>0</v>
      </c>
    </row>
    <row r="7" spans="1:7" x14ac:dyDescent="0.3">
      <c r="A7" s="60">
        <v>2</v>
      </c>
      <c r="B7" s="53">
        <f>General!B31</f>
        <v>0</v>
      </c>
      <c r="C7" s="53">
        <f>General!F31</f>
        <v>0</v>
      </c>
      <c r="D7" s="54">
        <f>General!E31</f>
        <v>0</v>
      </c>
      <c r="E7" s="18"/>
      <c r="F7" s="18"/>
      <c r="G7" s="55">
        <f>_xlfn.IFNA(COUNT(E7:F7)*(VLOOKUP(C7,Def!$C$4:$D$5,2,0)),0)</f>
        <v>0</v>
      </c>
    </row>
    <row r="8" spans="1:7" x14ac:dyDescent="0.3">
      <c r="A8" s="60">
        <v>3</v>
      </c>
      <c r="B8" s="53">
        <f>General!B32</f>
        <v>0</v>
      </c>
      <c r="C8" s="53">
        <f>General!F32</f>
        <v>0</v>
      </c>
      <c r="D8" s="54">
        <f>General!E32</f>
        <v>0</v>
      </c>
      <c r="E8" s="18"/>
      <c r="F8" s="18"/>
      <c r="G8" s="55">
        <f>_xlfn.IFNA(COUNT(E8:F8)*(VLOOKUP(C8,Def!$C$4:$D$5,2,0)),0)</f>
        <v>0</v>
      </c>
    </row>
    <row r="9" spans="1:7" x14ac:dyDescent="0.3">
      <c r="A9" s="60">
        <v>4</v>
      </c>
      <c r="B9" s="53">
        <f>General!B33</f>
        <v>0</v>
      </c>
      <c r="C9" s="53">
        <f>General!F33</f>
        <v>0</v>
      </c>
      <c r="D9" s="54">
        <f>General!E33</f>
        <v>0</v>
      </c>
      <c r="E9" s="18"/>
      <c r="F9" s="18"/>
      <c r="G9" s="55">
        <f>_xlfn.IFNA(COUNT(E9:F9)*(VLOOKUP(C9,Def!$C$4:$D$5,2,0)),0)</f>
        <v>0</v>
      </c>
    </row>
    <row r="10" spans="1:7" x14ac:dyDescent="0.3">
      <c r="A10" s="60">
        <v>5</v>
      </c>
      <c r="B10" s="53">
        <f>General!B34</f>
        <v>0</v>
      </c>
      <c r="C10" s="53">
        <f>General!F34</f>
        <v>0</v>
      </c>
      <c r="D10" s="54">
        <f>General!E34</f>
        <v>0</v>
      </c>
      <c r="E10" s="18"/>
      <c r="F10" s="18"/>
      <c r="G10" s="55">
        <f>_xlfn.IFNA(COUNT(E10:F10)*(VLOOKUP(C10,Def!$C$4:$D$5,2,0)),0)</f>
        <v>0</v>
      </c>
    </row>
    <row r="11" spans="1:7" x14ac:dyDescent="0.3">
      <c r="A11" s="60">
        <v>6</v>
      </c>
      <c r="B11" s="53">
        <f>General!B35</f>
        <v>0</v>
      </c>
      <c r="C11" s="53">
        <f>General!F35</f>
        <v>0</v>
      </c>
      <c r="D11" s="54">
        <f>General!E35</f>
        <v>0</v>
      </c>
      <c r="E11" s="18"/>
      <c r="F11" s="18"/>
      <c r="G11" s="55">
        <f>_xlfn.IFNA(COUNT(E11:F11)*(VLOOKUP(C11,Def!$C$4:$D$5,2,0)),0)</f>
        <v>0</v>
      </c>
    </row>
    <row r="12" spans="1:7" x14ac:dyDescent="0.3">
      <c r="A12" s="60">
        <v>7</v>
      </c>
      <c r="B12" s="53">
        <f>General!B36</f>
        <v>0</v>
      </c>
      <c r="C12" s="53">
        <f>General!F36</f>
        <v>0</v>
      </c>
      <c r="D12" s="54">
        <f>General!E36</f>
        <v>0</v>
      </c>
      <c r="E12" s="18"/>
      <c r="F12" s="18"/>
      <c r="G12" s="55">
        <f>_xlfn.IFNA(COUNT(E12:F12)*(VLOOKUP(C12,Def!$C$4:$D$5,2,0)),0)</f>
        <v>0</v>
      </c>
    </row>
    <row r="13" spans="1:7" x14ac:dyDescent="0.3">
      <c r="A13" s="60">
        <v>8</v>
      </c>
      <c r="B13" s="53">
        <f>General!B37</f>
        <v>0</v>
      </c>
      <c r="C13" s="53">
        <f>General!F37</f>
        <v>0</v>
      </c>
      <c r="D13" s="54">
        <f>General!E37</f>
        <v>0</v>
      </c>
      <c r="E13" s="18"/>
      <c r="F13" s="18"/>
      <c r="G13" s="55">
        <f>_xlfn.IFNA(COUNT(E13:F13)*(VLOOKUP(C13,Def!$C$4:$D$5,2,0)),0)</f>
        <v>0</v>
      </c>
    </row>
    <row r="14" spans="1:7" x14ac:dyDescent="0.3">
      <c r="A14" s="60">
        <v>9</v>
      </c>
      <c r="B14" s="53">
        <f>General!B38</f>
        <v>0</v>
      </c>
      <c r="C14" s="53">
        <f>General!F38</f>
        <v>0</v>
      </c>
      <c r="D14" s="54">
        <f>General!E38</f>
        <v>0</v>
      </c>
      <c r="E14" s="18"/>
      <c r="F14" s="18"/>
      <c r="G14" s="55">
        <f>_xlfn.IFNA(COUNT(E14:F14)*(VLOOKUP(C14,Def!$C$4:$D$5,2,0)),0)</f>
        <v>0</v>
      </c>
    </row>
    <row r="15" spans="1:7" x14ac:dyDescent="0.3">
      <c r="A15" s="60">
        <v>10</v>
      </c>
      <c r="B15" s="53">
        <f>General!B39</f>
        <v>0</v>
      </c>
      <c r="C15" s="53">
        <f>General!F39</f>
        <v>0</v>
      </c>
      <c r="D15" s="54">
        <f>General!E39</f>
        <v>0</v>
      </c>
      <c r="E15" s="18"/>
      <c r="F15" s="18"/>
      <c r="G15" s="55">
        <f>_xlfn.IFNA(COUNT(E15:F15)*(VLOOKUP(C15,Def!$C$4:$D$5,2,0)),0)</f>
        <v>0</v>
      </c>
    </row>
    <row r="18" spans="4:6" x14ac:dyDescent="0.3">
      <c r="D18" s="73" t="s">
        <v>132</v>
      </c>
      <c r="E18" s="74"/>
      <c r="F18" s="74"/>
    </row>
    <row r="19" spans="4:6" x14ac:dyDescent="0.3">
      <c r="D19" s="74" t="s">
        <v>134</v>
      </c>
      <c r="E19" s="75"/>
      <c r="F19" s="75"/>
    </row>
  </sheetData>
  <sheetProtection algorithmName="SHA-512" hashValue="7soZlnqV4GmduhoYr0Vd+VW9klKGcC2D8VfZxuXi9ze7dKQX1VnKqx2QXBUhBTZgqfbGM3vDs1KKp6ry/0550w==" saltValue="Wef0GH4F1rjS0M2ZX948Aw==" spinCount="100000" sheet="1" objects="1" scenarios="1"/>
  <mergeCells count="8">
    <mergeCell ref="B1:C1"/>
    <mergeCell ref="A3:B3"/>
    <mergeCell ref="G3:G5"/>
    <mergeCell ref="A4:B4"/>
    <mergeCell ref="C4:C5"/>
    <mergeCell ref="F4:F5"/>
    <mergeCell ref="E4:E5"/>
    <mergeCell ref="D4:D5"/>
  </mergeCells>
  <dataValidations count="1">
    <dataValidation type="time" allowBlank="1" showInputMessage="1" showErrorMessage="1" sqref="E6:F15" xr:uid="{01CB15A2-C8F9-4F10-8187-B28B86DF78CD}">
      <formula1>0</formula1>
      <formula2>0.00694444444444444</formula2>
    </dataValidation>
  </dataValidations>
  <pageMargins left="0.7" right="0.7" top="0.78740157499999996" bottom="0.78740157499999996" header="0.3" footer="0.3"/>
  <pageSetup paperSize="9" orientation="portrait" horizontalDpi="0" verticalDpi="0"/>
  <ignoredErrors>
    <ignoredError xmlns:x16r3="http://schemas.microsoft.com/office/spreadsheetml/2018/08/main" sqref="D6" x16r3:misleadingForma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82C42-7375-4502-A60E-0E4E4E548B8C}">
  <dimension ref="A1:K61"/>
  <sheetViews>
    <sheetView workbookViewId="0">
      <selection activeCell="G4" sqref="G4"/>
    </sheetView>
  </sheetViews>
  <sheetFormatPr baseColWidth="10" defaultColWidth="10.77734375" defaultRowHeight="14.4" x14ac:dyDescent="0.3"/>
  <cols>
    <col min="1" max="1" width="19.33203125" customWidth="1"/>
    <col min="2" max="2" width="14.6640625" bestFit="1" customWidth="1"/>
    <col min="3" max="3" width="22.109375" bestFit="1" customWidth="1"/>
    <col min="4" max="4" width="15.33203125" bestFit="1" customWidth="1"/>
    <col min="5" max="5" width="11.77734375" bestFit="1" customWidth="1"/>
    <col min="6" max="6" width="17.109375" bestFit="1" customWidth="1"/>
    <col min="7" max="7" width="10.109375" bestFit="1" customWidth="1"/>
  </cols>
  <sheetData>
    <row r="1" spans="1:11" ht="15.6" x14ac:dyDescent="0.3">
      <c r="A1" s="5" t="s">
        <v>24</v>
      </c>
      <c r="B1" s="5" t="s">
        <v>25</v>
      </c>
      <c r="C1" s="5" t="s">
        <v>26</v>
      </c>
      <c r="D1" s="5" t="s">
        <v>27</v>
      </c>
      <c r="E1" s="5" t="s">
        <v>28</v>
      </c>
      <c r="F1" s="5" t="s">
        <v>104</v>
      </c>
      <c r="G1" t="s">
        <v>38</v>
      </c>
    </row>
    <row r="2" spans="1:11" ht="15.6" x14ac:dyDescent="0.3">
      <c r="A2" s="5"/>
      <c r="B2" s="5"/>
      <c r="C2" s="5"/>
      <c r="D2" s="5"/>
      <c r="E2" s="5"/>
      <c r="F2" s="5"/>
    </row>
    <row r="3" spans="1:11" ht="15.6" x14ac:dyDescent="0.3">
      <c r="A3" s="5"/>
      <c r="B3" s="5"/>
      <c r="C3" s="5"/>
      <c r="D3" s="5"/>
      <c r="E3" s="5"/>
      <c r="F3" s="5"/>
    </row>
    <row r="4" spans="1:11" ht="15.6" x14ac:dyDescent="0.3">
      <c r="A4" s="5" t="s">
        <v>114</v>
      </c>
      <c r="B4" s="8">
        <v>8</v>
      </c>
      <c r="C4" s="10" t="s">
        <v>128</v>
      </c>
      <c r="D4" s="8">
        <v>15</v>
      </c>
      <c r="E4" s="10" t="s">
        <v>29</v>
      </c>
      <c r="F4" s="10" t="s">
        <v>105</v>
      </c>
      <c r="G4" s="61">
        <v>1</v>
      </c>
    </row>
    <row r="5" spans="1:11" ht="15.6" x14ac:dyDescent="0.3">
      <c r="A5" s="5" t="s">
        <v>115</v>
      </c>
      <c r="B5" s="8">
        <v>8</v>
      </c>
      <c r="C5" s="10" t="s">
        <v>129</v>
      </c>
      <c r="D5" s="8">
        <v>15</v>
      </c>
      <c r="E5" s="10" t="s">
        <v>30</v>
      </c>
      <c r="F5" s="10" t="s">
        <v>106</v>
      </c>
      <c r="G5" s="10"/>
      <c r="J5">
        <v>2026</v>
      </c>
      <c r="K5">
        <v>0</v>
      </c>
    </row>
    <row r="6" spans="1:11" ht="15.6" x14ac:dyDescent="0.3">
      <c r="A6" s="5" t="s">
        <v>116</v>
      </c>
      <c r="B6" s="8">
        <v>8</v>
      </c>
      <c r="C6" s="10"/>
      <c r="D6" s="8"/>
      <c r="E6" s="10" t="s">
        <v>59</v>
      </c>
      <c r="F6" s="10"/>
      <c r="G6" s="10"/>
      <c r="J6">
        <v>2025</v>
      </c>
      <c r="K6">
        <v>1</v>
      </c>
    </row>
    <row r="7" spans="1:11" ht="15.6" x14ac:dyDescent="0.3">
      <c r="A7" s="5" t="s">
        <v>125</v>
      </c>
      <c r="B7" s="8">
        <v>8</v>
      </c>
      <c r="C7" s="10"/>
      <c r="D7" s="8"/>
      <c r="E7" s="10"/>
      <c r="F7" s="10"/>
      <c r="G7" s="10"/>
      <c r="J7">
        <v>2024</v>
      </c>
      <c r="K7">
        <v>2</v>
      </c>
    </row>
    <row r="8" spans="1:11" ht="15.6" x14ac:dyDescent="0.3">
      <c r="A8" s="5" t="s">
        <v>126</v>
      </c>
      <c r="B8" s="8">
        <v>8</v>
      </c>
      <c r="C8" s="10"/>
      <c r="D8" s="10"/>
      <c r="E8" s="10"/>
      <c r="F8" s="10"/>
      <c r="G8" s="10"/>
      <c r="J8">
        <v>2023</v>
      </c>
      <c r="K8">
        <v>3</v>
      </c>
    </row>
    <row r="9" spans="1:11" ht="15.6" x14ac:dyDescent="0.3">
      <c r="A9" s="5" t="s">
        <v>127</v>
      </c>
      <c r="B9" s="8">
        <v>8</v>
      </c>
      <c r="C9" s="10"/>
      <c r="D9" s="10"/>
      <c r="E9" s="10"/>
      <c r="F9" s="10"/>
      <c r="G9" s="10"/>
      <c r="J9">
        <v>2022</v>
      </c>
      <c r="K9">
        <v>4</v>
      </c>
    </row>
    <row r="10" spans="1:11" ht="15.6" x14ac:dyDescent="0.3">
      <c r="A10" s="5"/>
      <c r="B10" s="8"/>
      <c r="C10" s="10"/>
      <c r="D10" s="10"/>
      <c r="E10" s="10"/>
      <c r="F10" s="10"/>
      <c r="G10" s="10" t="s">
        <v>53</v>
      </c>
      <c r="J10">
        <v>2021</v>
      </c>
      <c r="K10">
        <v>5</v>
      </c>
    </row>
    <row r="11" spans="1:11" x14ac:dyDescent="0.3">
      <c r="J11">
        <v>2020</v>
      </c>
      <c r="K11">
        <v>6</v>
      </c>
    </row>
    <row r="12" spans="1:11" x14ac:dyDescent="0.3">
      <c r="J12">
        <v>2019</v>
      </c>
      <c r="K12">
        <v>7</v>
      </c>
    </row>
    <row r="13" spans="1:11" x14ac:dyDescent="0.3">
      <c r="J13">
        <v>2018</v>
      </c>
      <c r="K13">
        <v>8</v>
      </c>
    </row>
    <row r="14" spans="1:11" x14ac:dyDescent="0.3">
      <c r="J14">
        <v>2017</v>
      </c>
      <c r="K14">
        <v>9</v>
      </c>
    </row>
    <row r="15" spans="1:11" x14ac:dyDescent="0.3">
      <c r="J15">
        <v>2016</v>
      </c>
      <c r="K15">
        <v>10</v>
      </c>
    </row>
    <row r="16" spans="1:11" x14ac:dyDescent="0.3">
      <c r="J16">
        <v>2015</v>
      </c>
      <c r="K16">
        <v>11</v>
      </c>
    </row>
    <row r="17" spans="10:11" x14ac:dyDescent="0.3">
      <c r="J17">
        <v>2014</v>
      </c>
      <c r="K17">
        <v>12</v>
      </c>
    </row>
    <row r="18" spans="10:11" x14ac:dyDescent="0.3">
      <c r="J18">
        <v>2013</v>
      </c>
      <c r="K18">
        <v>13</v>
      </c>
    </row>
    <row r="19" spans="10:11" x14ac:dyDescent="0.3">
      <c r="J19">
        <v>2012</v>
      </c>
      <c r="K19">
        <v>14</v>
      </c>
    </row>
    <row r="20" spans="10:11" x14ac:dyDescent="0.3">
      <c r="J20">
        <v>2011</v>
      </c>
      <c r="K20">
        <v>15</v>
      </c>
    </row>
    <row r="21" spans="10:11" x14ac:dyDescent="0.3">
      <c r="J21">
        <v>2010</v>
      </c>
      <c r="K21">
        <v>16</v>
      </c>
    </row>
    <row r="22" spans="10:11" x14ac:dyDescent="0.3">
      <c r="J22">
        <v>2009</v>
      </c>
      <c r="K22">
        <v>17</v>
      </c>
    </row>
    <row r="23" spans="10:11" x14ac:dyDescent="0.3">
      <c r="J23">
        <v>2008</v>
      </c>
      <c r="K23">
        <v>18</v>
      </c>
    </row>
    <row r="24" spans="10:11" x14ac:dyDescent="0.3">
      <c r="J24">
        <v>2007</v>
      </c>
      <c r="K24">
        <v>19</v>
      </c>
    </row>
    <row r="25" spans="10:11" x14ac:dyDescent="0.3">
      <c r="J25">
        <v>2006</v>
      </c>
      <c r="K25">
        <v>20</v>
      </c>
    </row>
    <row r="26" spans="10:11" x14ac:dyDescent="0.3">
      <c r="J26">
        <v>2005</v>
      </c>
      <c r="K26">
        <v>21</v>
      </c>
    </row>
    <row r="27" spans="10:11" x14ac:dyDescent="0.3">
      <c r="J27">
        <v>2004</v>
      </c>
      <c r="K27">
        <v>22</v>
      </c>
    </row>
    <row r="28" spans="10:11" x14ac:dyDescent="0.3">
      <c r="J28">
        <v>2003</v>
      </c>
      <c r="K28">
        <v>23</v>
      </c>
    </row>
    <row r="29" spans="10:11" x14ac:dyDescent="0.3">
      <c r="J29">
        <v>2002</v>
      </c>
      <c r="K29">
        <v>24</v>
      </c>
    </row>
    <row r="30" spans="10:11" x14ac:dyDescent="0.3">
      <c r="J30">
        <v>2001</v>
      </c>
      <c r="K30">
        <v>25</v>
      </c>
    </row>
    <row r="31" spans="10:11" x14ac:dyDescent="0.3">
      <c r="J31">
        <v>2000</v>
      </c>
      <c r="K31">
        <v>26</v>
      </c>
    </row>
    <row r="32" spans="10:11" x14ac:dyDescent="0.3">
      <c r="J32">
        <v>1999</v>
      </c>
      <c r="K32">
        <v>27</v>
      </c>
    </row>
    <row r="33" spans="10:11" x14ac:dyDescent="0.3">
      <c r="J33">
        <v>1998</v>
      </c>
      <c r="K33">
        <v>28</v>
      </c>
    </row>
    <row r="34" spans="10:11" x14ac:dyDescent="0.3">
      <c r="J34">
        <v>1997</v>
      </c>
      <c r="K34">
        <v>29</v>
      </c>
    </row>
    <row r="35" spans="10:11" x14ac:dyDescent="0.3">
      <c r="J35">
        <v>1996</v>
      </c>
      <c r="K35">
        <v>30</v>
      </c>
    </row>
    <row r="36" spans="10:11" x14ac:dyDescent="0.3">
      <c r="J36">
        <v>1995</v>
      </c>
      <c r="K36">
        <v>31</v>
      </c>
    </row>
    <row r="37" spans="10:11" x14ac:dyDescent="0.3">
      <c r="J37">
        <v>1994</v>
      </c>
      <c r="K37">
        <v>32</v>
      </c>
    </row>
    <row r="38" spans="10:11" x14ac:dyDescent="0.3">
      <c r="J38">
        <v>1993</v>
      </c>
      <c r="K38">
        <v>33</v>
      </c>
    </row>
    <row r="39" spans="10:11" x14ac:dyDescent="0.3">
      <c r="J39">
        <v>1992</v>
      </c>
      <c r="K39">
        <v>34</v>
      </c>
    </row>
    <row r="40" spans="10:11" x14ac:dyDescent="0.3">
      <c r="J40">
        <v>1991</v>
      </c>
      <c r="K40">
        <v>35</v>
      </c>
    </row>
    <row r="41" spans="10:11" x14ac:dyDescent="0.3">
      <c r="J41">
        <v>1990</v>
      </c>
      <c r="K41">
        <v>36</v>
      </c>
    </row>
    <row r="42" spans="10:11" x14ac:dyDescent="0.3">
      <c r="J42">
        <v>1989</v>
      </c>
      <c r="K42">
        <v>37</v>
      </c>
    </row>
    <row r="43" spans="10:11" x14ac:dyDescent="0.3">
      <c r="J43">
        <v>1988</v>
      </c>
      <c r="K43">
        <v>38</v>
      </c>
    </row>
    <row r="44" spans="10:11" x14ac:dyDescent="0.3">
      <c r="J44">
        <v>1987</v>
      </c>
      <c r="K44">
        <v>39</v>
      </c>
    </row>
    <row r="45" spans="10:11" x14ac:dyDescent="0.3">
      <c r="J45">
        <v>1986</v>
      </c>
      <c r="K45">
        <v>40</v>
      </c>
    </row>
    <row r="46" spans="10:11" x14ac:dyDescent="0.3">
      <c r="J46">
        <v>1985</v>
      </c>
      <c r="K46">
        <v>41</v>
      </c>
    </row>
    <row r="47" spans="10:11" x14ac:dyDescent="0.3">
      <c r="J47">
        <v>1984</v>
      </c>
      <c r="K47">
        <v>42</v>
      </c>
    </row>
    <row r="48" spans="10:11" x14ac:dyDescent="0.3">
      <c r="J48">
        <v>1983</v>
      </c>
      <c r="K48">
        <v>43</v>
      </c>
    </row>
    <row r="49" spans="10:11" x14ac:dyDescent="0.3">
      <c r="J49">
        <v>1982</v>
      </c>
      <c r="K49">
        <v>44</v>
      </c>
    </row>
    <row r="50" spans="10:11" x14ac:dyDescent="0.3">
      <c r="J50">
        <v>1981</v>
      </c>
      <c r="K50">
        <v>45</v>
      </c>
    </row>
    <row r="51" spans="10:11" x14ac:dyDescent="0.3">
      <c r="J51">
        <v>1980</v>
      </c>
      <c r="K51">
        <v>46</v>
      </c>
    </row>
    <row r="52" spans="10:11" x14ac:dyDescent="0.3">
      <c r="J52">
        <v>1979</v>
      </c>
      <c r="K52">
        <v>47</v>
      </c>
    </row>
    <row r="53" spans="10:11" x14ac:dyDescent="0.3">
      <c r="J53">
        <v>1978</v>
      </c>
      <c r="K53">
        <v>48</v>
      </c>
    </row>
    <row r="54" spans="10:11" x14ac:dyDescent="0.3">
      <c r="J54">
        <v>1977</v>
      </c>
      <c r="K54">
        <v>49</v>
      </c>
    </row>
    <row r="55" spans="10:11" x14ac:dyDescent="0.3">
      <c r="J55">
        <v>1976</v>
      </c>
      <c r="K55">
        <v>50</v>
      </c>
    </row>
    <row r="56" spans="10:11" x14ac:dyDescent="0.3">
      <c r="J56">
        <v>1975</v>
      </c>
      <c r="K56">
        <v>51</v>
      </c>
    </row>
    <row r="57" spans="10:11" x14ac:dyDescent="0.3">
      <c r="J57">
        <v>1974</v>
      </c>
      <c r="K57">
        <v>52</v>
      </c>
    </row>
    <row r="58" spans="10:11" x14ac:dyDescent="0.3">
      <c r="J58">
        <v>1973</v>
      </c>
      <c r="K58">
        <v>53</v>
      </c>
    </row>
    <row r="59" spans="10:11" x14ac:dyDescent="0.3">
      <c r="J59">
        <v>1972</v>
      </c>
      <c r="K59">
        <v>54</v>
      </c>
    </row>
    <row r="60" spans="10:11" x14ac:dyDescent="0.3">
      <c r="J60">
        <v>1971</v>
      </c>
      <c r="K60">
        <v>55</v>
      </c>
    </row>
    <row r="61" spans="10:11" x14ac:dyDescent="0.3">
      <c r="J61">
        <v>1970</v>
      </c>
      <c r="K61">
        <v>56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Anleitung-How-To</vt:lpstr>
      <vt:lpstr>General</vt:lpstr>
      <vt:lpstr>Einzel-Indiv</vt:lpstr>
      <vt:lpstr>Staffel-Relay</vt:lpstr>
      <vt:lpstr>Def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Pichier</dc:creator>
  <cp:lastModifiedBy>Stefan Pichier</cp:lastModifiedBy>
  <cp:lastPrinted>2023-09-25T09:49:22Z</cp:lastPrinted>
  <dcterms:created xsi:type="dcterms:W3CDTF">2023-09-24T07:37:36Z</dcterms:created>
  <dcterms:modified xsi:type="dcterms:W3CDTF">2026-04-23T09:06:07Z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09a3c6-4095-4cb0-9240-99f780a2c813_Enabled">
    <vt:lpwstr>true</vt:lpwstr>
  </property>
  <property fmtid="{D5CDD505-2E9C-101B-9397-08002B2CF9AE}" pid="3" name="MSIP_Label_aa09a3c6-4095-4cb0-9240-99f780a2c813_SetDate">
    <vt:lpwstr>2023-09-25T08:30:23Z</vt:lpwstr>
  </property>
  <property fmtid="{D5CDD505-2E9C-101B-9397-08002B2CF9AE}" pid="4" name="MSIP_Label_aa09a3c6-4095-4cb0-9240-99f780a2c813_Method">
    <vt:lpwstr>Standard</vt:lpwstr>
  </property>
  <property fmtid="{D5CDD505-2E9C-101B-9397-08002B2CF9AE}" pid="5" name="MSIP_Label_aa09a3c6-4095-4cb0-9240-99f780a2c813_Name">
    <vt:lpwstr>Restricted</vt:lpwstr>
  </property>
  <property fmtid="{D5CDD505-2E9C-101B-9397-08002B2CF9AE}" pid="6" name="MSIP_Label_aa09a3c6-4095-4cb0-9240-99f780a2c813_SiteId">
    <vt:lpwstr>7141afe8-6ace-4bef-b57a-f0be4be02b31</vt:lpwstr>
  </property>
  <property fmtid="{D5CDD505-2E9C-101B-9397-08002B2CF9AE}" pid="7" name="MSIP_Label_aa09a3c6-4095-4cb0-9240-99f780a2c813_ActionId">
    <vt:lpwstr>570817b6-1fa1-4d48-83cb-17272a534519</vt:lpwstr>
  </property>
  <property fmtid="{D5CDD505-2E9C-101B-9397-08002B2CF9AE}" pid="8" name="MSIP_Label_aa09a3c6-4095-4cb0-9240-99f780a2c813_ContentBits">
    <vt:lpwstr>2</vt:lpwstr>
  </property>
</Properties>
</file>